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ВТОРСЬКІ" sheetId="1" r:id="rId4"/>
  </sheets>
  <definedNames/>
  <calcPr/>
  <extLst>
    <ext uri="GoogleSheetsCustomDataVersion2">
      <go:sheetsCustomData xmlns:go="http://customooxmlschemas.google.com/" r:id="rId5" roundtripDataChecksum="RfVBJE66nKCDNj6bpZTnZajcllt/UJA9hAz3kfikMQA="/>
    </ext>
  </extLst>
</workbook>
</file>

<file path=xl/sharedStrings.xml><?xml version="1.0" encoding="utf-8"?>
<sst xmlns="http://schemas.openxmlformats.org/spreadsheetml/2006/main" count="97" uniqueCount="97">
  <si>
    <t>03.04-07.04</t>
  </si>
  <si>
    <t>10.04-14.04</t>
  </si>
  <si>
    <t>17.04-21.04</t>
  </si>
  <si>
    <t>24.04-28.04</t>
  </si>
  <si>
    <t>08.05-12.05</t>
  </si>
  <si>
    <t>15.05-19.05</t>
  </si>
  <si>
    <t>05.06-09.06</t>
  </si>
  <si>
    <t>19.06-.23.06</t>
  </si>
  <si>
    <t>26-06-30-06</t>
  </si>
  <si>
    <t>04.09-08.09</t>
  </si>
  <si>
    <t>11.09-15.09</t>
  </si>
  <si>
    <t>16.10-20.10</t>
  </si>
  <si>
    <t>27.11-01.12</t>
  </si>
  <si>
    <t>04.12-08.12</t>
  </si>
  <si>
    <t>11.12-15.12</t>
  </si>
  <si>
    <t>18.12-22.12</t>
  </si>
  <si>
    <t>15год</t>
  </si>
  <si>
    <t>8год</t>
  </si>
  <si>
    <r>
      <rPr>
        <rFont val="Arial"/>
        <color theme="1"/>
        <sz val="10.0"/>
      </rPr>
      <t xml:space="preserve">Програма «Розвиток  інформаційно - комунікаційної компетентності педагога  закладу дошкільної освіти відповідно до професійного стандарту» (Автор: Дарченко Л. Г.) </t>
    </r>
    <r>
      <rPr>
        <rFont val="Arial"/>
        <color rgb="FFFF0000"/>
        <sz val="18.0"/>
      </rPr>
      <t>(18год.)</t>
    </r>
  </si>
  <si>
    <t>Освітня програма підвищення кваліфікації вчителів математики «GeoGebra як інструмент реалізації Steam – освіти при вивченні математики» (30 год)</t>
  </si>
  <si>
    <t>Основні принципи текстотворення. Як навчити учнів створювати різні типи текстів (для ЗНО і для життя) (Автор: Місінькевич О.М.) (30 год)</t>
  </si>
  <si>
    <r>
      <rPr>
        <rFont val="Arial"/>
        <color theme="1"/>
        <sz val="10.0"/>
      </rPr>
      <t xml:space="preserve">Програма «Український віночок. Хмельниччина» (методика викладання інтегрованого курсу «Культура добросусідства»). Міжкультурна і громадянська освіта. (Автор: Дарченко Л. Г.) </t>
    </r>
    <r>
      <rPr>
        <rFont val="Arial"/>
        <color rgb="FFFF0000"/>
        <sz val="14.0"/>
      </rPr>
      <t>(18год)</t>
    </r>
  </si>
  <si>
    <t>Програма  «Розвиток професійної компетентності вихователя ЗДО щодо впровадження оновленого Базового компонента дошкільної освіти (2021 р.)»  (30год)</t>
  </si>
  <si>
    <r>
      <rPr>
        <rFont val="Arial"/>
        <color theme="1"/>
        <sz val="9.0"/>
      </rPr>
      <t xml:space="preserve">Програма  «Розвиток професійної компетентності </t>
    </r>
    <r>
      <rPr>
        <rFont val="Arial"/>
        <color theme="1"/>
        <sz val="9.0"/>
        <u/>
      </rPr>
      <t>вихователя ЗДО</t>
    </r>
    <r>
      <rPr>
        <rFont val="Arial"/>
        <color theme="1"/>
        <sz val="9.0"/>
      </rPr>
      <t xml:space="preserve"> </t>
    </r>
    <r>
      <rPr>
        <rFont val="Arial"/>
        <color theme="1"/>
        <sz val="9.0"/>
        <u/>
      </rPr>
      <t>групи раннього віку</t>
    </r>
    <r>
      <rPr>
        <rFont val="Arial"/>
        <color theme="1"/>
        <sz val="9.0"/>
      </rPr>
      <t xml:space="preserve"> в контексті оновленого Державного стандарту дошкільної освіти» (30год.)</t>
    </r>
  </si>
  <si>
    <t>Ключові уміння 21 століття в контексті викладання літератури в школі (Автор: Пулатова Л.Й.) (30 год)</t>
  </si>
  <si>
    <r>
      <rPr>
        <rFont val="Arial"/>
        <color theme="1"/>
        <sz val="10.0"/>
      </rPr>
      <t>Керівники закладів освіти «Правила організації діловодства в закладах  освіти: нові вимоги та стандарти»</t>
    </r>
    <r>
      <rPr>
        <rFont val="Arial"/>
        <b/>
        <i/>
        <color theme="1"/>
        <sz val="10.0"/>
      </rPr>
      <t xml:space="preserve"> </t>
    </r>
    <r>
      <rPr>
        <rFont val="Arial"/>
        <color theme="1"/>
        <sz val="10.0"/>
      </rPr>
      <t>(30год)</t>
    </r>
  </si>
  <si>
    <t>Soft skills та критичне мислення: важливі навички вчителя іноземної (англійської, німецької, французької) мови у 21 столітті (Автор: Луценко Л.П., Мороз Т.В ) (30год)</t>
  </si>
  <si>
    <t>Педагогічні працівники ЗЗСО з актуальних проблем психології та педагогіки «Розвиток психолого-педагогічної компетентності педагога» (для всіх педагогічних працівників( (30год)</t>
  </si>
  <si>
    <t>Керівники закладів освіти «Підготовка закладу освіти до інституційного аудиту» (30год.)</t>
  </si>
  <si>
    <t>«Розвиток психолого-педагогічної компетентності асистентів вчителів інклюзивного навчання в сучасних умовах реформування освіти» (Автор: Войтович Г.І.) (30год)</t>
  </si>
  <si>
    <r>
      <rPr>
        <rFont val="Arial"/>
        <color theme="1"/>
        <sz val="9.0"/>
      </rPr>
      <t xml:space="preserve">Програма «Підвищення кваліфікації музичного керівника ЗДО в контексті нового Державного стандарту дошкільної освіти  (2021 р.)» </t>
    </r>
    <r>
      <rPr>
        <rFont val="Arial"/>
        <i/>
        <color theme="1"/>
        <sz val="9.0"/>
      </rPr>
      <t>(додаткова спеціалізація до основної посади (фаху)</t>
    </r>
    <r>
      <rPr>
        <rFont val="Arial"/>
        <color theme="1"/>
        <sz val="9.0"/>
      </rPr>
      <t xml:space="preserve"> (30год)</t>
    </r>
  </si>
  <si>
    <t>Освітня програма підвищення кваліфікації вчителів за модулем «Інформаційно-цифрова компетентність »(30год)</t>
  </si>
  <si>
    <t>Освітня програма підвищення кваліфікації вчителів трудового навчання «STEM технології на уроках трудового навчання/технологій» (30год)</t>
  </si>
  <si>
    <r>
      <rPr>
        <rFont val="Arial"/>
        <color theme="1"/>
        <sz val="10.0"/>
      </rPr>
      <t>Програма «Партнерська взаємодія учасників освітнього процесу в умовах дистанційного навчання» (Автор: Кулик О. О.)</t>
    </r>
    <r>
      <rPr>
        <rFont val="Arial"/>
        <color rgb="FFFF0000"/>
        <sz val="14.0"/>
      </rPr>
      <t xml:space="preserve"> (18 год)</t>
    </r>
  </si>
  <si>
    <t>«Розвиток інклюзивної компетентності педагогічного працівника сучасного закладу освіти» для педагогічних працівників ЗДО та ЗЗСО (Автор: Бирко Н.М.) (30 год)</t>
  </si>
  <si>
    <r>
      <rPr>
        <rFont val="Arial"/>
        <color theme="1"/>
        <sz val="9.0"/>
      </rPr>
      <t xml:space="preserve">Психолого-педагогічні аспекти профілактики та вирішення проблем, зумовлених булінгом в інклюзивному освітньому середовищі (для педагогічних працівників ЗЗСО) (Автор: Шевчишина О.В.) </t>
    </r>
    <r>
      <rPr>
        <rFont val="Arial"/>
        <color rgb="FFFF0000"/>
        <sz val="14.0"/>
      </rPr>
      <t>(15 год)</t>
    </r>
  </si>
  <si>
    <t>Програма «Роль інформатики в початковій школі: сучасні засоби навчання, перезавантаження – 2023» (30год)</t>
  </si>
  <si>
    <t>Програма «Розвиток професійної компетентності вихователя  групи подовженого дня» (30год)</t>
  </si>
  <si>
    <r>
      <rPr>
        <rFont val="Arial"/>
        <color theme="1"/>
        <sz val="9.0"/>
      </rPr>
      <t>Урок літератури і світовий прогрес: професійні виклики для вчителя словесності</t>
    </r>
    <r>
      <rPr>
        <rFont val="Arial"/>
        <b/>
        <color theme="1"/>
        <sz val="9.0"/>
      </rPr>
      <t xml:space="preserve"> </t>
    </r>
    <r>
      <rPr>
        <rFont val="Arial"/>
        <color theme="1"/>
        <sz val="9.0"/>
      </rPr>
      <t>(Автор: Пулатова Л.Й.) (30 год)</t>
    </r>
  </si>
  <si>
    <r>
      <rPr>
        <rFont val="Arial"/>
        <color theme="1"/>
        <sz val="10.0"/>
      </rPr>
      <t>Керівники закладів освіти, педагогічні працівники «Атестація педагогічних працівників у контексті сучасних вимог»</t>
    </r>
    <r>
      <rPr>
        <rFont val="Arial"/>
        <b/>
        <i/>
        <color theme="1"/>
        <sz val="10.0"/>
      </rPr>
      <t xml:space="preserve"> </t>
    </r>
    <r>
      <rPr>
        <rFont val="Arial"/>
        <color theme="1"/>
        <sz val="10.0"/>
      </rPr>
      <t>(30год)</t>
    </r>
  </si>
  <si>
    <t>Програма «Розвиток професійних компетентностей  вчителя початкової школи  в умовах НУШ» (30год)</t>
  </si>
  <si>
    <t>Керівники закладів загальної середньої, дошкільної, позашкільної освіти «Фінансова політика закладу освіти в умовах автономії. Залучення додаткових ресурсів для розвитку закладу освіти» (30год)</t>
  </si>
  <si>
    <r>
      <rPr>
        <rFont val="Arial"/>
        <color rgb="FF000000"/>
        <sz val="9.0"/>
      </rPr>
      <t xml:space="preserve">«Універсальний дизайн  в ЗДО»  для педагогічних працівників ЗДО </t>
    </r>
    <r>
      <rPr>
        <rFont val="Arial"/>
        <color rgb="FF000000"/>
        <sz val="9.0"/>
      </rPr>
      <t xml:space="preserve">(Автор: </t>
    </r>
    <r>
      <rPr>
        <rFont val="Arial"/>
        <color rgb="FF000000"/>
        <sz val="9.0"/>
      </rPr>
      <t>Бирко Н.М.)</t>
    </r>
    <r>
      <rPr>
        <rFont val="Arial"/>
        <color rgb="FF000000"/>
        <sz val="9.0"/>
      </rPr>
      <t xml:space="preserve"> (30год)</t>
    </r>
  </si>
  <si>
    <t>Програма  «Роль вчителя початкової школи  в системі оцінювання навчальних досягнень здобувачів освіти» (30год)</t>
  </si>
  <si>
    <t>Сервіси Google в роботі педагогічного працівника закладу загальної середньої освіти (30 год)</t>
  </si>
  <si>
    <t>Програма «Роль вчителя початкової школи  у формуванні освітнього середовища: розвивального, мотивуючого, безпечного і комфортного для дитини (30год)</t>
  </si>
  <si>
    <t>Освітня програма підвищення кваліфікації вчителів трудового навчання/технологій «Проєктні технології під час реалізації технологічної освітньої галузі у 5-6 класах». (30 год)</t>
  </si>
  <si>
    <t>Креативне навчання іноземної мови: методичні лайфхаки (Автор: Мединська А.В.) (30год)</t>
  </si>
  <si>
    <t>Берездівської сільськоїТГ</t>
  </si>
  <si>
    <t>Білогірської селищної ТГ</t>
  </si>
  <si>
    <t>Війтовецької селищної ТГ</t>
  </si>
  <si>
    <t>Віньковецької селищної ТГ</t>
  </si>
  <si>
    <t>Вовковинецької селищної ТГ</t>
  </si>
  <si>
    <t>Волочиської міської ТГ</t>
  </si>
  <si>
    <t>Гвардійської сільської ТГ</t>
  </si>
  <si>
    <t>Городоцької міськоїТГ</t>
  </si>
  <si>
    <t>Грицівської селищної ТГ</t>
  </si>
  <si>
    <t>Гуменецької сільської ТГ</t>
  </si>
  <si>
    <t>Деражнянської міської ТГ</t>
  </si>
  <si>
    <t>Заслучненської сільської ТГ</t>
  </si>
  <si>
    <t>Зіньківської сільської ТГ</t>
  </si>
  <si>
    <t>Ізяславської міськоїТГ</t>
  </si>
  <si>
    <t>Кам'янець-Подільської міської ТГ</t>
  </si>
  <si>
    <t>Крупецької сільської ТГ</t>
  </si>
  <si>
    <t>Ленковецької сільської ТГ</t>
  </si>
  <si>
    <t>Лісовогринівецької сільської ТГ</t>
  </si>
  <si>
    <t>Маківської сільської ТГ</t>
  </si>
  <si>
    <t>Меджибізької селищної ТГ</t>
  </si>
  <si>
    <t>Миролюбненської сільської ТГ</t>
  </si>
  <si>
    <t>Михайлюцької сільської ТГ</t>
  </si>
  <si>
    <t>Наркевицької селищної ТГ</t>
  </si>
  <si>
    <t>Нетішинської міської ТГ</t>
  </si>
  <si>
    <t>Новодунаєвецької селищної ТГ</t>
  </si>
  <si>
    <t>Новоушицької селищної ТГ</t>
  </si>
  <si>
    <t>Полонської міської ИГ</t>
  </si>
  <si>
    <t>Понінківської селищної ТГ</t>
  </si>
  <si>
    <t>Розсошанської сільськоїТГ</t>
  </si>
  <si>
    <t>Сахновецької сільської ТГ</t>
  </si>
  <si>
    <t>Славутської міської ТГ</t>
  </si>
  <si>
    <t>Солобковецької сільської ТГ</t>
  </si>
  <si>
    <t>Старокостянтинівської міської ТГ</t>
  </si>
  <si>
    <t>Староостропільської сільської ТГ</t>
  </si>
  <si>
    <t>Старосинявської селищної ТГ</t>
  </si>
  <si>
    <t>Староушицької селищної ТГ</t>
  </si>
  <si>
    <t>Судилківської сільської ТГ</t>
  </si>
  <si>
    <t>Теофіпольської селищної ТГ</t>
  </si>
  <si>
    <t>Улашанівської сільської ТГ</t>
  </si>
  <si>
    <t>Чемеровецької селищної ТГ</t>
  </si>
  <si>
    <t>Чорноострівської селищної ТГ</t>
  </si>
  <si>
    <t>Шепетівської міської ТГ</t>
  </si>
  <si>
    <t>Щиборівської сільськоїТГ</t>
  </si>
  <si>
    <t>Ямпільської селищної ТГ</t>
  </si>
  <si>
    <t>Ярмолинецької селищної ТГ</t>
  </si>
  <si>
    <t>Кам'янець-Подільський ліцей І-ІІІ ступенів "Славутинка" Хмельницької обласної ради</t>
  </si>
  <si>
    <t>Солобковецький навчально-реабілітаційний центр Хмельницької обласної ради</t>
  </si>
  <si>
    <t>Славутський ліцей ІІ-ІІІ ст. Хмельницької обласної ради</t>
  </si>
  <si>
    <t>Дитячий будинок Хмельницької обласної ради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</si>
</sst>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theme="1"/>
      <name val="Arial"/>
    </font>
    <font/>
    <font>
      <sz val="14.0"/>
      <color theme="1"/>
      <name val="Calibri"/>
    </font>
    <font>
      <sz val="9.0"/>
      <color theme="1"/>
      <name val="Arial"/>
    </font>
    <font>
      <sz val="9.0"/>
      <color rgb="FF000000"/>
      <name val="Arial"/>
    </font>
    <font>
      <sz val="10.0"/>
      <color rgb="FF000000"/>
      <name val="Arial"/>
    </font>
    <font>
      <sz val="14.0"/>
      <color theme="1"/>
      <name val="Times New Roman"/>
    </font>
    <font>
      <sz val="11.0"/>
      <color theme="1"/>
      <name val="Calibri"/>
    </font>
    <font>
      <sz val="14.0"/>
      <color rgb="FF7030A0"/>
      <name val="Times New Roman"/>
    </font>
    <font>
      <sz val="12.0"/>
      <color rgb="FF7030A0"/>
      <name val="Times New Roman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 textRotation="90"/>
    </xf>
    <xf borderId="1" fillId="0" fontId="1" numFmtId="0" xfId="0" applyAlignment="1" applyBorder="1" applyFont="1">
      <alignment horizontal="center" shrinkToFit="0" textRotation="90" vertical="center" wrapText="1"/>
    </xf>
    <xf borderId="1" fillId="0" fontId="4" numFmtId="0" xfId="0" applyAlignment="1" applyBorder="1" applyFont="1">
      <alignment horizontal="center" shrinkToFit="0" textRotation="90" vertical="center" wrapText="1"/>
    </xf>
    <xf borderId="1" fillId="0" fontId="5" numFmtId="0" xfId="0" applyAlignment="1" applyBorder="1" applyFont="1">
      <alignment horizontal="center" shrinkToFit="0" textRotation="90" vertical="center" wrapText="1"/>
    </xf>
    <xf borderId="1" fillId="0" fontId="6" numFmtId="0" xfId="0" applyAlignment="1" applyBorder="1" applyFont="1">
      <alignment horizontal="center" shrinkToFit="0" textRotation="90" vertical="center" wrapText="1"/>
    </xf>
    <xf borderId="1" fillId="0" fontId="6" numFmtId="0" xfId="0" applyAlignment="1" applyBorder="1" applyFont="1">
      <alignment shrinkToFit="0" textRotation="90" vertical="center" wrapText="1"/>
    </xf>
    <xf borderId="1" fillId="0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0" xfId="0" applyBorder="1" applyFont="1"/>
    <xf borderId="1" fillId="0" fontId="7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shrinkToFit="0" wrapText="1"/>
    </xf>
    <xf borderId="1" fillId="0" fontId="9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left" shrinkToFit="0" wrapText="1"/>
    </xf>
    <xf borderId="1" fillId="0" fontId="10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horizontal="right" shrinkToFit="0" vertical="center" wrapText="1"/>
    </xf>
    <xf borderId="1" fillId="0" fontId="10" numFmtId="0" xfId="0" applyAlignment="1" applyBorder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7.57"/>
    <col customWidth="1" min="2" max="44" width="15.43"/>
  </cols>
  <sheetData>
    <row r="1" ht="18.0" customHeight="1">
      <c r="A1" s="1"/>
      <c r="B1" s="2" t="s">
        <v>0</v>
      </c>
      <c r="C1" s="3" t="s">
        <v>1</v>
      </c>
      <c r="D1" s="4"/>
      <c r="E1" s="5"/>
      <c r="F1" s="2" t="s">
        <v>2</v>
      </c>
      <c r="G1" s="6" t="s">
        <v>3</v>
      </c>
      <c r="H1" s="5"/>
      <c r="I1" s="6" t="s">
        <v>4</v>
      </c>
      <c r="J1" s="4"/>
      <c r="K1" s="5"/>
      <c r="L1" s="1" t="s">
        <v>5</v>
      </c>
      <c r="M1" s="2" t="s">
        <v>6</v>
      </c>
      <c r="N1" s="6" t="s">
        <v>7</v>
      </c>
      <c r="O1" s="4"/>
      <c r="P1" s="5"/>
      <c r="Q1" s="7" t="s">
        <v>8</v>
      </c>
      <c r="R1" s="5"/>
      <c r="S1" s="8" t="s">
        <v>9</v>
      </c>
      <c r="T1" s="4"/>
      <c r="U1" s="5"/>
      <c r="V1" s="9" t="s">
        <v>10</v>
      </c>
      <c r="W1" s="9" t="s">
        <v>11</v>
      </c>
      <c r="X1" s="9" t="s">
        <v>12</v>
      </c>
      <c r="Y1" s="8" t="s">
        <v>13</v>
      </c>
      <c r="Z1" s="5"/>
      <c r="AA1" s="8" t="s">
        <v>14</v>
      </c>
      <c r="AB1" s="5"/>
      <c r="AC1" s="8" t="s">
        <v>15</v>
      </c>
      <c r="AD1" s="4"/>
      <c r="AE1" s="5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 t="s">
        <v>16</v>
      </c>
      <c r="AR1" s="9" t="s">
        <v>17</v>
      </c>
    </row>
    <row r="2" ht="176.25" customHeight="1">
      <c r="A2" s="10"/>
      <c r="B2" s="11" t="s">
        <v>18</v>
      </c>
      <c r="C2" s="11" t="s">
        <v>19</v>
      </c>
      <c r="D2" s="12" t="s">
        <v>20</v>
      </c>
      <c r="E2" s="11" t="s">
        <v>21</v>
      </c>
      <c r="F2" s="12" t="s">
        <v>22</v>
      </c>
      <c r="G2" s="12" t="s">
        <v>23</v>
      </c>
      <c r="H2" s="12" t="s">
        <v>24</v>
      </c>
      <c r="I2" s="11" t="s">
        <v>25</v>
      </c>
      <c r="J2" s="12" t="s">
        <v>26</v>
      </c>
      <c r="K2" s="12" t="s">
        <v>27</v>
      </c>
      <c r="L2" s="11" t="s">
        <v>28</v>
      </c>
      <c r="M2" s="12" t="s">
        <v>29</v>
      </c>
      <c r="N2" s="12" t="s">
        <v>30</v>
      </c>
      <c r="O2" s="11" t="s">
        <v>31</v>
      </c>
      <c r="P2" s="11" t="s">
        <v>32</v>
      </c>
      <c r="Q2" s="11" t="s">
        <v>33</v>
      </c>
      <c r="R2" s="12" t="s">
        <v>34</v>
      </c>
      <c r="S2" s="12" t="s">
        <v>35</v>
      </c>
      <c r="T2" s="12" t="s">
        <v>36</v>
      </c>
      <c r="U2" s="12" t="s">
        <v>37</v>
      </c>
      <c r="V2" s="12" t="s">
        <v>38</v>
      </c>
      <c r="W2" s="11" t="s">
        <v>39</v>
      </c>
      <c r="X2" s="12" t="s">
        <v>40</v>
      </c>
      <c r="Y2" s="11" t="s">
        <v>41</v>
      </c>
      <c r="Z2" s="13" t="s">
        <v>42</v>
      </c>
      <c r="AA2" s="12" t="s">
        <v>43</v>
      </c>
      <c r="AB2" s="14" t="s">
        <v>44</v>
      </c>
      <c r="AC2" s="12" t="s">
        <v>45</v>
      </c>
      <c r="AD2" s="11" t="s">
        <v>46</v>
      </c>
      <c r="AE2" s="12" t="s">
        <v>47</v>
      </c>
      <c r="AF2" s="11"/>
      <c r="AG2" s="11"/>
      <c r="AH2" s="11"/>
      <c r="AI2" s="11"/>
      <c r="AJ2" s="11"/>
      <c r="AK2" s="15"/>
      <c r="AL2" s="14"/>
      <c r="AM2" s="12"/>
      <c r="AN2" s="12"/>
      <c r="AO2" s="12"/>
      <c r="AP2" s="13"/>
      <c r="AQ2" s="12"/>
      <c r="AR2" s="12"/>
    </row>
    <row r="3" ht="18.0" customHeight="1">
      <c r="A3" s="16" t="s">
        <v>48</v>
      </c>
      <c r="B3" s="17"/>
      <c r="C3" s="18"/>
      <c r="D3" s="18"/>
      <c r="E3" s="17"/>
      <c r="F3" s="17"/>
      <c r="G3" s="17"/>
      <c r="H3" s="18">
        <v>1.0</v>
      </c>
      <c r="I3" s="18"/>
      <c r="J3" s="18"/>
      <c r="K3" s="18"/>
      <c r="L3" s="18"/>
      <c r="M3" s="18"/>
      <c r="N3" s="17"/>
      <c r="O3" s="18"/>
      <c r="P3" s="18"/>
      <c r="Q3" s="17"/>
      <c r="R3" s="18"/>
      <c r="S3" s="18"/>
      <c r="T3" s="17"/>
      <c r="U3" s="17"/>
      <c r="V3" s="18"/>
      <c r="W3" s="18"/>
      <c r="X3" s="17">
        <v>1.0</v>
      </c>
      <c r="Y3" s="18"/>
      <c r="Z3" s="18"/>
      <c r="AA3" s="17"/>
      <c r="AB3" s="18"/>
      <c r="AC3" s="17">
        <v>2.0</v>
      </c>
      <c r="AD3" s="18"/>
      <c r="AE3" s="18"/>
      <c r="AF3" s="18">
        <f t="shared" ref="AF3:AF52" si="1">SUM(B3:AE3)</f>
        <v>4</v>
      </c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ht="18.0" customHeight="1">
      <c r="A4" s="16" t="s">
        <v>49</v>
      </c>
      <c r="B4" s="17"/>
      <c r="C4" s="18">
        <v>1.0</v>
      </c>
      <c r="D4" s="18"/>
      <c r="E4" s="17"/>
      <c r="F4" s="17">
        <v>3.0</v>
      </c>
      <c r="G4" s="17"/>
      <c r="H4" s="18"/>
      <c r="I4" s="18">
        <v>1.0</v>
      </c>
      <c r="J4" s="18"/>
      <c r="K4" s="18">
        <v>2.0</v>
      </c>
      <c r="L4" s="18"/>
      <c r="M4" s="18">
        <v>1.0</v>
      </c>
      <c r="N4" s="17"/>
      <c r="O4" s="18"/>
      <c r="P4" s="18"/>
      <c r="Q4" s="17"/>
      <c r="R4" s="18"/>
      <c r="S4" s="18"/>
      <c r="T4" s="17"/>
      <c r="U4" s="17"/>
      <c r="V4" s="18"/>
      <c r="W4" s="18">
        <v>1.0</v>
      </c>
      <c r="X4" s="17"/>
      <c r="Y4" s="18">
        <v>7.0</v>
      </c>
      <c r="Z4" s="18"/>
      <c r="AA4" s="17">
        <v>1.0</v>
      </c>
      <c r="AB4" s="18"/>
      <c r="AC4" s="17"/>
      <c r="AD4" s="18"/>
      <c r="AE4" s="18"/>
      <c r="AF4" s="18">
        <f t="shared" si="1"/>
        <v>17</v>
      </c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ht="18.0" customHeight="1">
      <c r="A5" s="16" t="s">
        <v>50</v>
      </c>
      <c r="B5" s="17"/>
      <c r="C5" s="18">
        <v>2.0</v>
      </c>
      <c r="D5" s="18"/>
      <c r="E5" s="17"/>
      <c r="F5" s="17"/>
      <c r="G5" s="17"/>
      <c r="H5" s="18"/>
      <c r="I5" s="18">
        <v>1.0</v>
      </c>
      <c r="J5" s="18"/>
      <c r="K5" s="18"/>
      <c r="L5" s="18"/>
      <c r="M5" s="18"/>
      <c r="N5" s="17"/>
      <c r="O5" s="18"/>
      <c r="P5" s="18"/>
      <c r="Q5" s="17"/>
      <c r="R5" s="18"/>
      <c r="S5" s="18"/>
      <c r="T5" s="17">
        <v>1.0</v>
      </c>
      <c r="U5" s="17">
        <v>2.0</v>
      </c>
      <c r="V5" s="18"/>
      <c r="W5" s="18">
        <v>1.0</v>
      </c>
      <c r="X5" s="17">
        <v>1.0</v>
      </c>
      <c r="Y5" s="18"/>
      <c r="Z5" s="18"/>
      <c r="AA5" s="17">
        <v>1.0</v>
      </c>
      <c r="AB5" s="18">
        <v>1.0</v>
      </c>
      <c r="AC5" s="17">
        <v>2.0</v>
      </c>
      <c r="AD5" s="18"/>
      <c r="AE5" s="18"/>
      <c r="AF5" s="18">
        <f t="shared" si="1"/>
        <v>12</v>
      </c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ht="18.0" customHeight="1">
      <c r="A6" s="19" t="s">
        <v>51</v>
      </c>
      <c r="B6" s="17"/>
      <c r="C6" s="18"/>
      <c r="D6" s="18"/>
      <c r="E6" s="17"/>
      <c r="F6" s="17">
        <v>1.0</v>
      </c>
      <c r="G6" s="17"/>
      <c r="H6" s="18">
        <v>1.0</v>
      </c>
      <c r="I6" s="18">
        <v>1.0</v>
      </c>
      <c r="J6" s="18"/>
      <c r="K6" s="18"/>
      <c r="L6" s="18">
        <v>2.0</v>
      </c>
      <c r="M6" s="18"/>
      <c r="N6" s="17"/>
      <c r="O6" s="18"/>
      <c r="P6" s="18"/>
      <c r="Q6" s="17"/>
      <c r="R6" s="18"/>
      <c r="S6" s="18">
        <v>1.0</v>
      </c>
      <c r="T6" s="17"/>
      <c r="U6" s="17"/>
      <c r="V6" s="18"/>
      <c r="W6" s="18"/>
      <c r="X6" s="17"/>
      <c r="Y6" s="18"/>
      <c r="Z6" s="18">
        <v>1.0</v>
      </c>
      <c r="AA6" s="17"/>
      <c r="AB6" s="18">
        <v>1.0</v>
      </c>
      <c r="AC6" s="17"/>
      <c r="AD6" s="18"/>
      <c r="AE6" s="18">
        <v>1.0</v>
      </c>
      <c r="AF6" s="18">
        <f t="shared" si="1"/>
        <v>9</v>
      </c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ht="18.0" customHeight="1">
      <c r="A7" s="16" t="s">
        <v>52</v>
      </c>
      <c r="B7" s="17"/>
      <c r="C7" s="18"/>
      <c r="D7" s="18"/>
      <c r="E7" s="17"/>
      <c r="F7" s="17"/>
      <c r="G7" s="17"/>
      <c r="H7" s="18"/>
      <c r="I7" s="18"/>
      <c r="J7" s="18"/>
      <c r="K7" s="18"/>
      <c r="L7" s="18">
        <v>1.0</v>
      </c>
      <c r="M7" s="18"/>
      <c r="N7" s="17"/>
      <c r="O7" s="18"/>
      <c r="P7" s="18"/>
      <c r="Q7" s="17"/>
      <c r="R7" s="18"/>
      <c r="S7" s="18"/>
      <c r="T7" s="17"/>
      <c r="U7" s="17"/>
      <c r="V7" s="18"/>
      <c r="W7" s="18"/>
      <c r="X7" s="17"/>
      <c r="Y7" s="18"/>
      <c r="Z7" s="18"/>
      <c r="AA7" s="17">
        <v>2.0</v>
      </c>
      <c r="AB7" s="18"/>
      <c r="AC7" s="17"/>
      <c r="AD7" s="18"/>
      <c r="AE7" s="18"/>
      <c r="AF7" s="18">
        <f t="shared" si="1"/>
        <v>3</v>
      </c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ht="18.0" customHeight="1">
      <c r="A8" s="16" t="s">
        <v>53</v>
      </c>
      <c r="B8" s="17">
        <v>7.0</v>
      </c>
      <c r="C8" s="18">
        <v>3.0</v>
      </c>
      <c r="D8" s="18">
        <v>3.0</v>
      </c>
      <c r="E8" s="17"/>
      <c r="F8" s="17">
        <v>12.0</v>
      </c>
      <c r="G8" s="17">
        <v>5.0</v>
      </c>
      <c r="H8" s="18">
        <v>3.0</v>
      </c>
      <c r="I8" s="18">
        <v>1.0</v>
      </c>
      <c r="J8" s="18">
        <v>1.0</v>
      </c>
      <c r="K8" s="18"/>
      <c r="L8" s="18">
        <v>2.0</v>
      </c>
      <c r="M8" s="18"/>
      <c r="N8" s="17">
        <v>4.0</v>
      </c>
      <c r="O8" s="18">
        <v>1.0</v>
      </c>
      <c r="P8" s="18">
        <v>1.0</v>
      </c>
      <c r="Q8" s="17">
        <v>15.0</v>
      </c>
      <c r="R8" s="18"/>
      <c r="S8" s="18">
        <v>1.0</v>
      </c>
      <c r="T8" s="17">
        <v>3.0</v>
      </c>
      <c r="U8" s="17"/>
      <c r="V8" s="18">
        <v>2.0</v>
      </c>
      <c r="W8" s="18">
        <v>3.0</v>
      </c>
      <c r="X8" s="17">
        <v>2.0</v>
      </c>
      <c r="Y8" s="18"/>
      <c r="Z8" s="18">
        <v>1.0</v>
      </c>
      <c r="AA8" s="17">
        <v>6.0</v>
      </c>
      <c r="AB8" s="18">
        <v>1.0</v>
      </c>
      <c r="AC8" s="17">
        <v>3.0</v>
      </c>
      <c r="AD8" s="18">
        <v>2.0</v>
      </c>
      <c r="AE8" s="18">
        <v>1.0</v>
      </c>
      <c r="AF8" s="18">
        <f t="shared" si="1"/>
        <v>83</v>
      </c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ht="18.0" customHeight="1">
      <c r="A9" s="16" t="s">
        <v>54</v>
      </c>
      <c r="B9" s="17"/>
      <c r="C9" s="18"/>
      <c r="D9" s="18"/>
      <c r="E9" s="17"/>
      <c r="F9" s="17">
        <v>1.0</v>
      </c>
      <c r="G9" s="17"/>
      <c r="H9" s="18"/>
      <c r="I9" s="18"/>
      <c r="J9" s="18"/>
      <c r="K9" s="18"/>
      <c r="L9" s="18"/>
      <c r="M9" s="18"/>
      <c r="N9" s="17"/>
      <c r="O9" s="18"/>
      <c r="P9" s="18"/>
      <c r="Q9" s="17"/>
      <c r="R9" s="18"/>
      <c r="S9" s="18"/>
      <c r="T9" s="17">
        <v>2.0</v>
      </c>
      <c r="U9" s="17"/>
      <c r="V9" s="18"/>
      <c r="W9" s="18"/>
      <c r="X9" s="17"/>
      <c r="Y9" s="18"/>
      <c r="Z9" s="18"/>
      <c r="AA9" s="17"/>
      <c r="AB9" s="18"/>
      <c r="AC9" s="17"/>
      <c r="AD9" s="18"/>
      <c r="AE9" s="18"/>
      <c r="AF9" s="18">
        <f t="shared" si="1"/>
        <v>3</v>
      </c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ht="18.0" customHeight="1">
      <c r="A10" s="16" t="s">
        <v>55</v>
      </c>
      <c r="B10" s="17">
        <v>4.0</v>
      </c>
      <c r="C10" s="18">
        <v>2.0</v>
      </c>
      <c r="D10" s="18">
        <v>3.0</v>
      </c>
      <c r="E10" s="17">
        <v>4.0</v>
      </c>
      <c r="F10" s="17">
        <v>2.0</v>
      </c>
      <c r="G10" s="17"/>
      <c r="H10" s="18"/>
      <c r="I10" s="18">
        <v>3.0</v>
      </c>
      <c r="J10" s="18">
        <v>2.0</v>
      </c>
      <c r="K10" s="18"/>
      <c r="L10" s="18">
        <v>3.0</v>
      </c>
      <c r="M10" s="18">
        <v>1.0</v>
      </c>
      <c r="N10" s="17">
        <v>2.0</v>
      </c>
      <c r="O10" s="18">
        <v>1.0</v>
      </c>
      <c r="P10" s="18"/>
      <c r="Q10" s="17"/>
      <c r="R10" s="18"/>
      <c r="S10" s="18"/>
      <c r="T10" s="17">
        <v>2.0</v>
      </c>
      <c r="U10" s="17"/>
      <c r="V10" s="18">
        <v>1.0</v>
      </c>
      <c r="W10" s="18">
        <v>7.0</v>
      </c>
      <c r="X10" s="17"/>
      <c r="Y10" s="18">
        <v>1.0</v>
      </c>
      <c r="Z10" s="18">
        <v>6.0</v>
      </c>
      <c r="AA10" s="17">
        <v>3.0</v>
      </c>
      <c r="AB10" s="18">
        <v>1.0</v>
      </c>
      <c r="AC10" s="17"/>
      <c r="AD10" s="18"/>
      <c r="AE10" s="18"/>
      <c r="AF10" s="18">
        <f t="shared" si="1"/>
        <v>48</v>
      </c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ht="18.0" customHeight="1">
      <c r="A11" s="16" t="s">
        <v>56</v>
      </c>
      <c r="B11" s="17"/>
      <c r="C11" s="18"/>
      <c r="D11" s="18"/>
      <c r="E11" s="17"/>
      <c r="F11" s="17">
        <v>3.0</v>
      </c>
      <c r="G11" s="17">
        <v>1.0</v>
      </c>
      <c r="H11" s="18"/>
      <c r="I11" s="18"/>
      <c r="J11" s="18"/>
      <c r="K11" s="18"/>
      <c r="L11" s="18"/>
      <c r="M11" s="18"/>
      <c r="N11" s="17"/>
      <c r="O11" s="18"/>
      <c r="P11" s="18"/>
      <c r="Q11" s="17"/>
      <c r="R11" s="18"/>
      <c r="S11" s="18"/>
      <c r="T11" s="17"/>
      <c r="U11" s="17"/>
      <c r="V11" s="18"/>
      <c r="W11" s="18"/>
      <c r="X11" s="17"/>
      <c r="Y11" s="18"/>
      <c r="Z11" s="18"/>
      <c r="AA11" s="17">
        <v>1.0</v>
      </c>
      <c r="AB11" s="18"/>
      <c r="AC11" s="17"/>
      <c r="AD11" s="18"/>
      <c r="AE11" s="18"/>
      <c r="AF11" s="18">
        <f t="shared" si="1"/>
        <v>5</v>
      </c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ht="18.0" customHeight="1">
      <c r="A12" s="16" t="s">
        <v>57</v>
      </c>
      <c r="B12" s="17">
        <v>1.0</v>
      </c>
      <c r="C12" s="18">
        <v>1.0</v>
      </c>
      <c r="D12" s="18">
        <v>1.0</v>
      </c>
      <c r="E12" s="17">
        <v>1.0</v>
      </c>
      <c r="F12" s="17">
        <v>1.0</v>
      </c>
      <c r="G12" s="17"/>
      <c r="H12" s="18">
        <v>1.0</v>
      </c>
      <c r="I12" s="18"/>
      <c r="J12" s="18">
        <v>1.0</v>
      </c>
      <c r="K12" s="18"/>
      <c r="L12" s="18"/>
      <c r="M12" s="18">
        <v>1.0</v>
      </c>
      <c r="N12" s="17"/>
      <c r="O12" s="18"/>
      <c r="P12" s="18">
        <v>1.0</v>
      </c>
      <c r="Q12" s="17"/>
      <c r="R12" s="18">
        <v>4.0</v>
      </c>
      <c r="S12" s="18">
        <v>1.0</v>
      </c>
      <c r="T12" s="17">
        <v>1.0</v>
      </c>
      <c r="U12" s="17"/>
      <c r="V12" s="18">
        <v>1.0</v>
      </c>
      <c r="W12" s="18">
        <v>1.0</v>
      </c>
      <c r="X12" s="17">
        <v>3.0</v>
      </c>
      <c r="Y12" s="18"/>
      <c r="Z12" s="18"/>
      <c r="AA12" s="17">
        <v>3.0</v>
      </c>
      <c r="AB12" s="18"/>
      <c r="AC12" s="17">
        <v>1.0</v>
      </c>
      <c r="AD12" s="18">
        <v>1.0</v>
      </c>
      <c r="AE12" s="18"/>
      <c r="AF12" s="18">
        <f t="shared" si="1"/>
        <v>25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ht="18.0" customHeight="1">
      <c r="A13" s="20" t="s">
        <v>58</v>
      </c>
      <c r="B13" s="17"/>
      <c r="C13" s="18">
        <v>2.0</v>
      </c>
      <c r="D13" s="18"/>
      <c r="E13" s="17"/>
      <c r="F13" s="17">
        <v>2.0</v>
      </c>
      <c r="G13" s="17"/>
      <c r="H13" s="18"/>
      <c r="I13" s="18"/>
      <c r="J13" s="18"/>
      <c r="K13" s="18"/>
      <c r="L13" s="18"/>
      <c r="M13" s="18"/>
      <c r="N13" s="17"/>
      <c r="O13" s="18">
        <v>1.0</v>
      </c>
      <c r="P13" s="18"/>
      <c r="Q13" s="17"/>
      <c r="R13" s="18">
        <v>2.0</v>
      </c>
      <c r="S13" s="18"/>
      <c r="T13" s="17"/>
      <c r="U13" s="17"/>
      <c r="V13" s="18"/>
      <c r="W13" s="18"/>
      <c r="X13" s="17"/>
      <c r="Y13" s="18"/>
      <c r="Z13" s="18"/>
      <c r="AA13" s="17"/>
      <c r="AB13" s="18">
        <v>2.0</v>
      </c>
      <c r="AC13" s="17"/>
      <c r="AD13" s="18"/>
      <c r="AE13" s="18">
        <v>1.0</v>
      </c>
      <c r="AF13" s="18">
        <f t="shared" si="1"/>
        <v>10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ht="18.0" customHeight="1">
      <c r="A14" s="16" t="s">
        <v>59</v>
      </c>
      <c r="B14" s="17"/>
      <c r="C14" s="18"/>
      <c r="D14" s="18"/>
      <c r="E14" s="17"/>
      <c r="F14" s="17"/>
      <c r="G14" s="17"/>
      <c r="H14" s="18"/>
      <c r="I14" s="18"/>
      <c r="J14" s="18"/>
      <c r="K14" s="18"/>
      <c r="L14" s="18">
        <v>1.0</v>
      </c>
      <c r="M14" s="18"/>
      <c r="N14" s="17"/>
      <c r="O14" s="18"/>
      <c r="P14" s="18"/>
      <c r="Q14" s="17"/>
      <c r="R14" s="18"/>
      <c r="S14" s="18"/>
      <c r="T14" s="17"/>
      <c r="U14" s="17">
        <v>2.0</v>
      </c>
      <c r="V14" s="18"/>
      <c r="W14" s="18"/>
      <c r="X14" s="17"/>
      <c r="Y14" s="18"/>
      <c r="Z14" s="18"/>
      <c r="AA14" s="17">
        <v>1.0</v>
      </c>
      <c r="AB14" s="18"/>
      <c r="AC14" s="17"/>
      <c r="AD14" s="18"/>
      <c r="AE14" s="18">
        <v>1.0</v>
      </c>
      <c r="AF14" s="18">
        <f t="shared" si="1"/>
        <v>5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ht="18.0" customHeight="1">
      <c r="A15" s="19" t="s">
        <v>60</v>
      </c>
      <c r="B15" s="17"/>
      <c r="C15" s="18"/>
      <c r="D15" s="18"/>
      <c r="E15" s="17"/>
      <c r="F15" s="17"/>
      <c r="G15" s="17"/>
      <c r="H15" s="18"/>
      <c r="I15" s="18"/>
      <c r="J15" s="18"/>
      <c r="K15" s="18"/>
      <c r="L15" s="18"/>
      <c r="M15" s="18"/>
      <c r="N15" s="17"/>
      <c r="O15" s="18"/>
      <c r="P15" s="18"/>
      <c r="Q15" s="17"/>
      <c r="R15" s="18"/>
      <c r="S15" s="18"/>
      <c r="T15" s="17"/>
      <c r="U15" s="17"/>
      <c r="V15" s="18"/>
      <c r="W15" s="18">
        <v>1.0</v>
      </c>
      <c r="X15" s="17"/>
      <c r="Y15" s="18"/>
      <c r="Z15" s="18"/>
      <c r="AA15" s="17"/>
      <c r="AB15" s="18"/>
      <c r="AC15" s="17"/>
      <c r="AD15" s="18"/>
      <c r="AE15" s="18"/>
      <c r="AF15" s="18">
        <f t="shared" si="1"/>
        <v>1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ht="18.0" customHeight="1">
      <c r="A16" s="19" t="s">
        <v>61</v>
      </c>
      <c r="B16" s="17"/>
      <c r="C16" s="18"/>
      <c r="D16" s="18"/>
      <c r="E16" s="17"/>
      <c r="F16" s="17">
        <v>1.0</v>
      </c>
      <c r="G16" s="17"/>
      <c r="H16" s="18"/>
      <c r="I16" s="18">
        <v>1.0</v>
      </c>
      <c r="J16" s="18"/>
      <c r="K16" s="18"/>
      <c r="L16" s="18"/>
      <c r="M16" s="18"/>
      <c r="N16" s="17"/>
      <c r="O16" s="18"/>
      <c r="P16" s="18"/>
      <c r="Q16" s="17"/>
      <c r="R16" s="18"/>
      <c r="S16" s="18"/>
      <c r="T16" s="17"/>
      <c r="U16" s="17"/>
      <c r="V16" s="18"/>
      <c r="W16" s="18"/>
      <c r="X16" s="17"/>
      <c r="Y16" s="18"/>
      <c r="Z16" s="18"/>
      <c r="AA16" s="17">
        <v>1.0</v>
      </c>
      <c r="AB16" s="18"/>
      <c r="AC16" s="17">
        <v>2.0</v>
      </c>
      <c r="AD16" s="18"/>
      <c r="AE16" s="18"/>
      <c r="AF16" s="18">
        <f t="shared" si="1"/>
        <v>5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ht="18.0" customHeight="1">
      <c r="A17" s="16" t="s">
        <v>62</v>
      </c>
      <c r="B17" s="17">
        <v>1.0</v>
      </c>
      <c r="C17" s="18"/>
      <c r="D17" s="18"/>
      <c r="E17" s="17">
        <v>2.0</v>
      </c>
      <c r="F17" s="17">
        <v>2.0</v>
      </c>
      <c r="G17" s="17">
        <v>3.0</v>
      </c>
      <c r="H17" s="18"/>
      <c r="I17" s="18"/>
      <c r="J17" s="18">
        <v>1.0</v>
      </c>
      <c r="K17" s="18"/>
      <c r="L17" s="18">
        <v>3.0</v>
      </c>
      <c r="M17" s="18"/>
      <c r="N17" s="17"/>
      <c r="O17" s="18"/>
      <c r="P17" s="18"/>
      <c r="Q17" s="17"/>
      <c r="R17" s="18">
        <v>1.0</v>
      </c>
      <c r="S17" s="18"/>
      <c r="T17" s="17"/>
      <c r="U17" s="17">
        <v>1.0</v>
      </c>
      <c r="V17" s="18"/>
      <c r="W17" s="18"/>
      <c r="X17" s="17">
        <v>2.0</v>
      </c>
      <c r="Y17" s="18"/>
      <c r="Z17" s="18">
        <v>1.0</v>
      </c>
      <c r="AA17" s="17"/>
      <c r="AB17" s="18"/>
      <c r="AC17" s="17"/>
      <c r="AD17" s="18"/>
      <c r="AE17" s="18"/>
      <c r="AF17" s="18">
        <f t="shared" si="1"/>
        <v>17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ht="18.0" customHeight="1">
      <c r="A18" s="16" t="s">
        <v>63</v>
      </c>
      <c r="B18" s="17">
        <v>2.0</v>
      </c>
      <c r="C18" s="18">
        <v>2.0</v>
      </c>
      <c r="D18" s="18">
        <v>1.0</v>
      </c>
      <c r="E18" s="17"/>
      <c r="F18" s="17"/>
      <c r="G18" s="17"/>
      <c r="H18" s="18"/>
      <c r="I18" s="18"/>
      <c r="J18" s="18">
        <v>2.0</v>
      </c>
      <c r="K18" s="18">
        <v>2.0</v>
      </c>
      <c r="L18" s="18"/>
      <c r="M18" s="18"/>
      <c r="N18" s="17"/>
      <c r="O18" s="18"/>
      <c r="P18" s="18"/>
      <c r="Q18" s="17"/>
      <c r="R18" s="18"/>
      <c r="S18" s="18"/>
      <c r="T18" s="17"/>
      <c r="U18" s="17"/>
      <c r="V18" s="18"/>
      <c r="W18" s="18">
        <v>1.0</v>
      </c>
      <c r="X18" s="17">
        <v>1.0</v>
      </c>
      <c r="Y18" s="18"/>
      <c r="Z18" s="18"/>
      <c r="AA18" s="17">
        <v>1.0</v>
      </c>
      <c r="AB18" s="18">
        <v>1.0</v>
      </c>
      <c r="AC18" s="17">
        <v>2.0</v>
      </c>
      <c r="AD18" s="18"/>
      <c r="AE18" s="18"/>
      <c r="AF18" s="18">
        <f t="shared" si="1"/>
        <v>15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ht="18.0" customHeight="1">
      <c r="A19" s="16" t="s">
        <v>64</v>
      </c>
      <c r="B19" s="17"/>
      <c r="C19" s="18">
        <v>1.0</v>
      </c>
      <c r="D19" s="18"/>
      <c r="E19" s="17"/>
      <c r="F19" s="17"/>
      <c r="G19" s="17"/>
      <c r="H19" s="18">
        <v>1.0</v>
      </c>
      <c r="I19" s="18">
        <v>2.0</v>
      </c>
      <c r="J19" s="18"/>
      <c r="K19" s="18"/>
      <c r="L19" s="18">
        <v>2.0</v>
      </c>
      <c r="M19" s="18"/>
      <c r="N19" s="17"/>
      <c r="O19" s="18"/>
      <c r="P19" s="18">
        <v>1.0</v>
      </c>
      <c r="Q19" s="17"/>
      <c r="R19" s="18">
        <v>1.0</v>
      </c>
      <c r="S19" s="18"/>
      <c r="T19" s="17"/>
      <c r="U19" s="17"/>
      <c r="V19" s="18"/>
      <c r="W19" s="18">
        <v>2.0</v>
      </c>
      <c r="X19" s="17">
        <v>1.0</v>
      </c>
      <c r="Y19" s="18"/>
      <c r="Z19" s="18"/>
      <c r="AA19" s="17">
        <v>1.0</v>
      </c>
      <c r="AB19" s="18"/>
      <c r="AC19" s="17">
        <v>1.0</v>
      </c>
      <c r="AD19" s="18"/>
      <c r="AE19" s="18"/>
      <c r="AF19" s="18">
        <f t="shared" si="1"/>
        <v>13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ht="18.0" customHeight="1">
      <c r="A20" s="16" t="s">
        <v>65</v>
      </c>
      <c r="B20" s="17"/>
      <c r="C20" s="18"/>
      <c r="D20" s="18"/>
      <c r="E20" s="17"/>
      <c r="F20" s="17"/>
      <c r="G20" s="17"/>
      <c r="H20" s="18"/>
      <c r="I20" s="18"/>
      <c r="J20" s="18"/>
      <c r="K20" s="18"/>
      <c r="L20" s="18">
        <v>1.0</v>
      </c>
      <c r="M20" s="18"/>
      <c r="N20" s="17"/>
      <c r="O20" s="18"/>
      <c r="P20" s="18"/>
      <c r="Q20" s="17"/>
      <c r="R20" s="18"/>
      <c r="S20" s="18"/>
      <c r="T20" s="17"/>
      <c r="U20" s="17"/>
      <c r="V20" s="18"/>
      <c r="W20" s="18"/>
      <c r="X20" s="17"/>
      <c r="Y20" s="18"/>
      <c r="Z20" s="18"/>
      <c r="AA20" s="17">
        <v>1.0</v>
      </c>
      <c r="AB20" s="18"/>
      <c r="AC20" s="17">
        <v>1.0</v>
      </c>
      <c r="AD20" s="18"/>
      <c r="AE20" s="18"/>
      <c r="AF20" s="18">
        <f t="shared" si="1"/>
        <v>3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ht="18.0" customHeight="1">
      <c r="A21" s="16" t="s">
        <v>66</v>
      </c>
      <c r="B21" s="17"/>
      <c r="C21" s="18"/>
      <c r="D21" s="18"/>
      <c r="E21" s="17"/>
      <c r="F21" s="17"/>
      <c r="G21" s="17">
        <v>1.0</v>
      </c>
      <c r="H21" s="18"/>
      <c r="I21" s="18"/>
      <c r="J21" s="18"/>
      <c r="K21" s="1"/>
      <c r="L21" s="18"/>
      <c r="M21" s="18"/>
      <c r="N21" s="17"/>
      <c r="O21" s="18"/>
      <c r="P21" s="18"/>
      <c r="Q21" s="17"/>
      <c r="R21" s="1"/>
      <c r="S21" s="1"/>
      <c r="T21" s="17"/>
      <c r="U21" s="17"/>
      <c r="V21" s="18"/>
      <c r="W21" s="18"/>
      <c r="X21" s="17"/>
      <c r="Y21" s="18"/>
      <c r="Z21" s="1"/>
      <c r="AA21" s="17"/>
      <c r="AB21" s="18"/>
      <c r="AC21" s="17"/>
      <c r="AD21" s="18"/>
      <c r="AE21" s="18"/>
      <c r="AF21" s="18">
        <f t="shared" si="1"/>
        <v>1</v>
      </c>
      <c r="AG21" s="18"/>
      <c r="AH21" s="18"/>
      <c r="AI21" s="18"/>
      <c r="AJ21" s="18"/>
      <c r="AK21" s="18"/>
      <c r="AL21" s="18"/>
      <c r="AM21" s="1"/>
      <c r="AN21" s="18"/>
      <c r="AO21" s="1"/>
      <c r="AP21" s="1"/>
      <c r="AQ21" s="1"/>
      <c r="AR21" s="1"/>
    </row>
    <row r="22" ht="18.0" customHeight="1">
      <c r="A22" s="16" t="s">
        <v>67</v>
      </c>
      <c r="B22" s="17"/>
      <c r="C22" s="18">
        <v>1.0</v>
      </c>
      <c r="D22" s="18"/>
      <c r="E22" s="17"/>
      <c r="F22" s="17"/>
      <c r="G22" s="17"/>
      <c r="H22" s="18"/>
      <c r="I22" s="18"/>
      <c r="J22" s="18">
        <v>1.0</v>
      </c>
      <c r="K22" s="18"/>
      <c r="L22" s="18"/>
      <c r="M22" s="18"/>
      <c r="N22" s="17"/>
      <c r="O22" s="18">
        <v>1.0</v>
      </c>
      <c r="P22" s="18"/>
      <c r="Q22" s="17"/>
      <c r="R22" s="18"/>
      <c r="S22" s="18"/>
      <c r="T22" s="17">
        <v>3.0</v>
      </c>
      <c r="U22" s="17"/>
      <c r="V22" s="18"/>
      <c r="W22" s="18"/>
      <c r="X22" s="17"/>
      <c r="Y22" s="18">
        <v>1.0</v>
      </c>
      <c r="Z22" s="18"/>
      <c r="AA22" s="17">
        <v>1.0</v>
      </c>
      <c r="AB22" s="18"/>
      <c r="AC22" s="17"/>
      <c r="AD22" s="18">
        <v>1.0</v>
      </c>
      <c r="AE22" s="18"/>
      <c r="AF22" s="18">
        <f t="shared" si="1"/>
        <v>9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ht="18.0" customHeight="1">
      <c r="A23" s="16" t="s">
        <v>68</v>
      </c>
      <c r="B23" s="17"/>
      <c r="C23" s="18"/>
      <c r="D23" s="18"/>
      <c r="E23" s="17"/>
      <c r="F23" s="17"/>
      <c r="G23" s="17"/>
      <c r="H23" s="18"/>
      <c r="I23" s="18"/>
      <c r="J23" s="18"/>
      <c r="K23" s="18"/>
      <c r="L23" s="18"/>
      <c r="M23" s="18">
        <v>1.0</v>
      </c>
      <c r="N23" s="17"/>
      <c r="O23" s="18"/>
      <c r="P23" s="18"/>
      <c r="Q23" s="17"/>
      <c r="R23" s="18"/>
      <c r="S23" s="18"/>
      <c r="T23" s="17">
        <v>1.0</v>
      </c>
      <c r="U23" s="17"/>
      <c r="V23" s="18"/>
      <c r="W23" s="18"/>
      <c r="X23" s="17"/>
      <c r="Y23" s="18"/>
      <c r="Z23" s="18"/>
      <c r="AA23" s="17">
        <v>1.0</v>
      </c>
      <c r="AB23" s="18"/>
      <c r="AC23" s="17"/>
      <c r="AD23" s="18"/>
      <c r="AE23" s="18"/>
      <c r="AF23" s="18">
        <f t="shared" si="1"/>
        <v>3</v>
      </c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ht="18.0" customHeight="1">
      <c r="A24" s="16" t="s">
        <v>69</v>
      </c>
      <c r="B24" s="17"/>
      <c r="C24" s="18"/>
      <c r="D24" s="18">
        <v>1.0</v>
      </c>
      <c r="E24" s="17"/>
      <c r="F24" s="17"/>
      <c r="G24" s="17"/>
      <c r="H24" s="18"/>
      <c r="I24" s="18"/>
      <c r="J24" s="18"/>
      <c r="K24" s="18"/>
      <c r="L24" s="18"/>
      <c r="M24" s="18"/>
      <c r="N24" s="17"/>
      <c r="O24" s="18"/>
      <c r="P24" s="18">
        <v>1.0</v>
      </c>
      <c r="Q24" s="17"/>
      <c r="R24" s="18"/>
      <c r="S24" s="18"/>
      <c r="T24" s="17"/>
      <c r="U24" s="17"/>
      <c r="V24" s="18"/>
      <c r="W24" s="18"/>
      <c r="X24" s="17"/>
      <c r="Y24" s="18"/>
      <c r="Z24" s="18"/>
      <c r="AA24" s="17"/>
      <c r="AB24" s="18"/>
      <c r="AC24" s="17"/>
      <c r="AD24" s="18"/>
      <c r="AE24" s="18"/>
      <c r="AF24" s="18">
        <f t="shared" si="1"/>
        <v>2</v>
      </c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ht="18.0" customHeight="1">
      <c r="A25" s="16" t="s">
        <v>70</v>
      </c>
      <c r="B25" s="17"/>
      <c r="C25" s="18"/>
      <c r="D25" s="18"/>
      <c r="E25" s="17"/>
      <c r="F25" s="17"/>
      <c r="G25" s="17"/>
      <c r="H25" s="18"/>
      <c r="I25" s="18">
        <v>1.0</v>
      </c>
      <c r="J25" s="18"/>
      <c r="K25" s="18"/>
      <c r="L25" s="18"/>
      <c r="M25" s="18"/>
      <c r="N25" s="17"/>
      <c r="O25" s="18"/>
      <c r="P25" s="18"/>
      <c r="Q25" s="17"/>
      <c r="R25" s="18"/>
      <c r="S25" s="18"/>
      <c r="T25" s="17"/>
      <c r="U25" s="17"/>
      <c r="V25" s="18"/>
      <c r="W25" s="18"/>
      <c r="X25" s="17"/>
      <c r="Y25" s="18"/>
      <c r="Z25" s="18"/>
      <c r="AA25" s="17">
        <v>1.0</v>
      </c>
      <c r="AB25" s="18"/>
      <c r="AC25" s="17"/>
      <c r="AD25" s="18"/>
      <c r="AE25" s="18"/>
      <c r="AF25" s="18">
        <f t="shared" si="1"/>
        <v>2</v>
      </c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ht="18.0" customHeight="1">
      <c r="A26" s="16" t="s">
        <v>71</v>
      </c>
      <c r="B26" s="17">
        <v>5.0</v>
      </c>
      <c r="C26" s="18">
        <v>6.0</v>
      </c>
      <c r="D26" s="18">
        <v>2.0</v>
      </c>
      <c r="E26" s="17"/>
      <c r="F26" s="17">
        <v>3.0</v>
      </c>
      <c r="G26" s="17">
        <v>2.0</v>
      </c>
      <c r="H26" s="18">
        <v>2.0</v>
      </c>
      <c r="I26" s="18"/>
      <c r="J26" s="18">
        <v>2.0</v>
      </c>
      <c r="K26" s="18"/>
      <c r="L26" s="18">
        <v>3.0</v>
      </c>
      <c r="M26" s="18">
        <v>4.0</v>
      </c>
      <c r="N26" s="17"/>
      <c r="O26" s="18"/>
      <c r="P26" s="18">
        <v>2.0</v>
      </c>
      <c r="Q26" s="17">
        <v>2.0</v>
      </c>
      <c r="R26" s="18">
        <v>7.0</v>
      </c>
      <c r="S26" s="18"/>
      <c r="T26" s="17">
        <v>10.0</v>
      </c>
      <c r="U26" s="17"/>
      <c r="V26" s="18"/>
      <c r="W26" s="18">
        <v>3.0</v>
      </c>
      <c r="X26" s="17">
        <v>2.0</v>
      </c>
      <c r="Y26" s="18"/>
      <c r="Z26" s="18"/>
      <c r="AA26" s="17">
        <v>8.0</v>
      </c>
      <c r="AB26" s="18"/>
      <c r="AC26" s="17">
        <v>3.0</v>
      </c>
      <c r="AD26" s="18">
        <v>3.0</v>
      </c>
      <c r="AE26" s="18">
        <v>4.0</v>
      </c>
      <c r="AF26" s="18">
        <f t="shared" si="1"/>
        <v>73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ht="18.0" customHeight="1">
      <c r="A27" s="16" t="s">
        <v>72</v>
      </c>
      <c r="B27" s="17"/>
      <c r="C27" s="18"/>
      <c r="D27" s="18"/>
      <c r="E27" s="17"/>
      <c r="F27" s="17"/>
      <c r="G27" s="17"/>
      <c r="H27" s="18"/>
      <c r="I27" s="18">
        <v>1.0</v>
      </c>
      <c r="J27" s="18"/>
      <c r="K27" s="18"/>
      <c r="L27" s="18">
        <v>1.0</v>
      </c>
      <c r="M27" s="18"/>
      <c r="N27" s="17"/>
      <c r="O27" s="18"/>
      <c r="P27" s="18"/>
      <c r="Q27" s="17"/>
      <c r="R27" s="18"/>
      <c r="S27" s="18"/>
      <c r="T27" s="17"/>
      <c r="U27" s="17"/>
      <c r="V27" s="18"/>
      <c r="W27" s="18"/>
      <c r="X27" s="17"/>
      <c r="Y27" s="18"/>
      <c r="Z27" s="18"/>
      <c r="AA27" s="17">
        <v>1.0</v>
      </c>
      <c r="AB27" s="18"/>
      <c r="AC27" s="17"/>
      <c r="AD27" s="18"/>
      <c r="AE27" s="18"/>
      <c r="AF27" s="18">
        <f t="shared" si="1"/>
        <v>3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ht="18.0" customHeight="1">
      <c r="A28" s="16" t="s">
        <v>73</v>
      </c>
      <c r="B28" s="17"/>
      <c r="C28" s="18"/>
      <c r="D28" s="18"/>
      <c r="E28" s="17"/>
      <c r="F28" s="17">
        <v>7.0</v>
      </c>
      <c r="G28" s="17"/>
      <c r="H28" s="18">
        <v>2.0</v>
      </c>
      <c r="I28" s="18">
        <v>1.0</v>
      </c>
      <c r="J28" s="18">
        <v>1.0</v>
      </c>
      <c r="K28" s="18"/>
      <c r="L28" s="18">
        <v>4.0</v>
      </c>
      <c r="M28" s="18"/>
      <c r="N28" s="17">
        <v>1.0</v>
      </c>
      <c r="O28" s="18">
        <v>1.0</v>
      </c>
      <c r="P28" s="18"/>
      <c r="Q28" s="17"/>
      <c r="R28" s="18">
        <v>1.0</v>
      </c>
      <c r="S28" s="18"/>
      <c r="T28" s="17">
        <v>1.0</v>
      </c>
      <c r="U28" s="17"/>
      <c r="V28" s="18"/>
      <c r="W28" s="18"/>
      <c r="X28" s="17"/>
      <c r="Y28" s="18"/>
      <c r="Z28" s="18"/>
      <c r="AA28" s="17">
        <v>3.0</v>
      </c>
      <c r="AB28" s="18"/>
      <c r="AC28" s="17"/>
      <c r="AD28" s="18"/>
      <c r="AE28" s="18"/>
      <c r="AF28" s="18">
        <f t="shared" si="1"/>
        <v>22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ht="18.0" customHeight="1">
      <c r="A29" s="16" t="s">
        <v>74</v>
      </c>
      <c r="B29" s="17">
        <v>5.0</v>
      </c>
      <c r="C29" s="18">
        <v>1.0</v>
      </c>
      <c r="D29" s="18">
        <v>2.0</v>
      </c>
      <c r="E29" s="17">
        <v>1.0</v>
      </c>
      <c r="F29" s="17">
        <v>7.0</v>
      </c>
      <c r="G29" s="17"/>
      <c r="H29" s="18">
        <v>5.0</v>
      </c>
      <c r="I29" s="18">
        <v>1.0</v>
      </c>
      <c r="J29" s="18"/>
      <c r="K29" s="18">
        <v>1.0</v>
      </c>
      <c r="L29" s="18">
        <v>4.0</v>
      </c>
      <c r="M29" s="18"/>
      <c r="N29" s="17"/>
      <c r="O29" s="18"/>
      <c r="P29" s="18"/>
      <c r="Q29" s="17">
        <v>4.0</v>
      </c>
      <c r="R29" s="18">
        <v>4.0</v>
      </c>
      <c r="S29" s="18">
        <v>1.0</v>
      </c>
      <c r="T29" s="17"/>
      <c r="U29" s="17">
        <v>2.0</v>
      </c>
      <c r="V29" s="18"/>
      <c r="W29" s="18">
        <v>4.0</v>
      </c>
      <c r="X29" s="17">
        <v>1.0</v>
      </c>
      <c r="Y29" s="18"/>
      <c r="Z29" s="18"/>
      <c r="AA29" s="17">
        <v>6.0</v>
      </c>
      <c r="AB29" s="18"/>
      <c r="AC29" s="17">
        <v>2.0</v>
      </c>
      <c r="AD29" s="18"/>
      <c r="AE29" s="18"/>
      <c r="AF29" s="18">
        <f t="shared" si="1"/>
        <v>51</v>
      </c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ht="18.0" customHeight="1">
      <c r="A30" s="16" t="s">
        <v>75</v>
      </c>
      <c r="B30" s="17">
        <v>2.0</v>
      </c>
      <c r="C30" s="18"/>
      <c r="D30" s="18"/>
      <c r="E30" s="17"/>
      <c r="F30" s="17">
        <v>4.0</v>
      </c>
      <c r="G30" s="17">
        <v>1.0</v>
      </c>
      <c r="H30" s="18"/>
      <c r="I30" s="18">
        <v>1.0</v>
      </c>
      <c r="J30" s="18"/>
      <c r="K30" s="18"/>
      <c r="L30" s="18">
        <v>1.0</v>
      </c>
      <c r="M30" s="18"/>
      <c r="N30" s="17">
        <v>1.0</v>
      </c>
      <c r="O30" s="18"/>
      <c r="P30" s="18"/>
      <c r="Q30" s="17"/>
      <c r="R30" s="18">
        <v>5.0</v>
      </c>
      <c r="S30" s="18"/>
      <c r="T30" s="17">
        <v>2.0</v>
      </c>
      <c r="U30" s="17"/>
      <c r="V30" s="18"/>
      <c r="W30" s="18"/>
      <c r="X30" s="17"/>
      <c r="Y30" s="18"/>
      <c r="Z30" s="18">
        <v>3.0</v>
      </c>
      <c r="AA30" s="17"/>
      <c r="AB30" s="18"/>
      <c r="AC30" s="17"/>
      <c r="AD30" s="18"/>
      <c r="AE30" s="18"/>
      <c r="AF30" s="18">
        <f t="shared" si="1"/>
        <v>20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ht="18.0" customHeight="1">
      <c r="A31" s="16" t="s">
        <v>76</v>
      </c>
      <c r="B31" s="17"/>
      <c r="C31" s="18">
        <v>2.0</v>
      </c>
      <c r="D31" s="18">
        <v>3.0</v>
      </c>
      <c r="E31" s="17">
        <v>1.0</v>
      </c>
      <c r="F31" s="17">
        <v>2.0</v>
      </c>
      <c r="G31" s="17"/>
      <c r="H31" s="18">
        <v>2.0</v>
      </c>
      <c r="I31" s="18">
        <v>3.0</v>
      </c>
      <c r="J31" s="18">
        <v>2.0</v>
      </c>
      <c r="K31" s="18">
        <v>3.0</v>
      </c>
      <c r="L31" s="18">
        <v>4.0</v>
      </c>
      <c r="M31" s="18"/>
      <c r="N31" s="17">
        <v>2.0</v>
      </c>
      <c r="O31" s="18">
        <v>3.0</v>
      </c>
      <c r="P31" s="18">
        <v>1.0</v>
      </c>
      <c r="Q31" s="17"/>
      <c r="R31" s="18"/>
      <c r="S31" s="18">
        <v>1.0</v>
      </c>
      <c r="T31" s="17">
        <v>3.0</v>
      </c>
      <c r="U31" s="17">
        <v>2.0</v>
      </c>
      <c r="V31" s="18">
        <v>3.0</v>
      </c>
      <c r="W31" s="18">
        <v>4.0</v>
      </c>
      <c r="X31" s="17">
        <v>2.0</v>
      </c>
      <c r="Y31" s="18"/>
      <c r="Z31" s="18">
        <v>1.0</v>
      </c>
      <c r="AA31" s="17">
        <v>8.0</v>
      </c>
      <c r="AB31" s="18">
        <v>2.0</v>
      </c>
      <c r="AC31" s="17">
        <v>3.0</v>
      </c>
      <c r="AD31" s="18">
        <v>1.0</v>
      </c>
      <c r="AE31" s="18">
        <v>1.0</v>
      </c>
      <c r="AF31" s="18">
        <f t="shared" si="1"/>
        <v>59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ht="18.0" customHeight="1">
      <c r="A32" s="16" t="s">
        <v>77</v>
      </c>
      <c r="B32" s="17"/>
      <c r="C32" s="18"/>
      <c r="D32" s="18"/>
      <c r="E32" s="17"/>
      <c r="F32" s="17"/>
      <c r="G32" s="17"/>
      <c r="H32" s="18"/>
      <c r="I32" s="18">
        <v>3.0</v>
      </c>
      <c r="J32" s="18"/>
      <c r="K32" s="18"/>
      <c r="L32" s="18"/>
      <c r="M32" s="18"/>
      <c r="N32" s="17"/>
      <c r="O32" s="18"/>
      <c r="P32" s="18"/>
      <c r="Q32" s="17"/>
      <c r="R32" s="18"/>
      <c r="S32" s="18"/>
      <c r="T32" s="17"/>
      <c r="U32" s="17"/>
      <c r="V32" s="18"/>
      <c r="W32" s="18">
        <v>2.0</v>
      </c>
      <c r="X32" s="17"/>
      <c r="Y32" s="18"/>
      <c r="Z32" s="18"/>
      <c r="AA32" s="17"/>
      <c r="AB32" s="18"/>
      <c r="AC32" s="17"/>
      <c r="AD32" s="18">
        <v>2.0</v>
      </c>
      <c r="AE32" s="18"/>
      <c r="AF32" s="18">
        <f t="shared" si="1"/>
        <v>7</v>
      </c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ht="18.0" customHeight="1">
      <c r="A33" s="16" t="s">
        <v>78</v>
      </c>
      <c r="B33" s="17">
        <v>4.0</v>
      </c>
      <c r="C33" s="18">
        <v>5.0</v>
      </c>
      <c r="D33" s="18">
        <v>1.0</v>
      </c>
      <c r="E33" s="17">
        <v>4.0</v>
      </c>
      <c r="F33" s="17"/>
      <c r="G33" s="17"/>
      <c r="H33" s="18">
        <v>2.0</v>
      </c>
      <c r="I33" s="18">
        <v>2.0</v>
      </c>
      <c r="J33" s="18">
        <v>1.0</v>
      </c>
      <c r="K33" s="18"/>
      <c r="L33" s="18">
        <v>5.0</v>
      </c>
      <c r="M33" s="18">
        <v>3.0</v>
      </c>
      <c r="N33" s="17"/>
      <c r="O33" s="18"/>
      <c r="P33" s="18">
        <v>1.0</v>
      </c>
      <c r="Q33" s="17">
        <v>1.0</v>
      </c>
      <c r="R33" s="18">
        <v>8.0</v>
      </c>
      <c r="S33" s="18">
        <v>4.0</v>
      </c>
      <c r="T33" s="17">
        <v>8.0</v>
      </c>
      <c r="U33" s="17"/>
      <c r="V33" s="18">
        <v>1.0</v>
      </c>
      <c r="W33" s="18">
        <v>2.0</v>
      </c>
      <c r="X33" s="17">
        <v>2.0</v>
      </c>
      <c r="Y33" s="18">
        <v>1.0</v>
      </c>
      <c r="Z33" s="18"/>
      <c r="AA33" s="17">
        <v>5.0</v>
      </c>
      <c r="AB33" s="18"/>
      <c r="AC33" s="17">
        <v>1.0</v>
      </c>
      <c r="AD33" s="18">
        <v>1.0</v>
      </c>
      <c r="AE33" s="18"/>
      <c r="AF33" s="18">
        <f t="shared" si="1"/>
        <v>62</v>
      </c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ht="18.0" customHeight="1">
      <c r="A34" s="16" t="s">
        <v>79</v>
      </c>
      <c r="B34" s="17"/>
      <c r="C34" s="18"/>
      <c r="D34" s="18">
        <v>1.0</v>
      </c>
      <c r="E34" s="17"/>
      <c r="F34" s="17"/>
      <c r="G34" s="17"/>
      <c r="H34" s="18">
        <v>1.0</v>
      </c>
      <c r="I34" s="18"/>
      <c r="J34" s="18"/>
      <c r="K34" s="18"/>
      <c r="L34" s="18"/>
      <c r="M34" s="18"/>
      <c r="N34" s="17"/>
      <c r="O34" s="18"/>
      <c r="P34" s="18"/>
      <c r="Q34" s="17"/>
      <c r="R34" s="18"/>
      <c r="S34" s="18"/>
      <c r="T34" s="17">
        <v>1.0</v>
      </c>
      <c r="U34" s="17"/>
      <c r="V34" s="18"/>
      <c r="W34" s="18"/>
      <c r="X34" s="17">
        <v>2.0</v>
      </c>
      <c r="Y34" s="18"/>
      <c r="Z34" s="18"/>
      <c r="AA34" s="17">
        <v>2.0</v>
      </c>
      <c r="AB34" s="18"/>
      <c r="AC34" s="17">
        <v>1.0</v>
      </c>
      <c r="AD34" s="18"/>
      <c r="AE34" s="18"/>
      <c r="AF34" s="18">
        <f t="shared" si="1"/>
        <v>8</v>
      </c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ht="18.0" customHeight="1">
      <c r="A35" s="16" t="s">
        <v>80</v>
      </c>
      <c r="B35" s="17"/>
      <c r="C35" s="18">
        <v>1.0</v>
      </c>
      <c r="D35" s="18">
        <v>1.0</v>
      </c>
      <c r="E35" s="17"/>
      <c r="F35" s="17"/>
      <c r="G35" s="17"/>
      <c r="H35" s="18">
        <v>2.0</v>
      </c>
      <c r="I35" s="18"/>
      <c r="J35" s="18">
        <v>1.0</v>
      </c>
      <c r="K35" s="18"/>
      <c r="L35" s="18">
        <v>1.0</v>
      </c>
      <c r="M35" s="18"/>
      <c r="N35" s="17"/>
      <c r="O35" s="18">
        <v>3.0</v>
      </c>
      <c r="P35" s="18"/>
      <c r="Q35" s="17"/>
      <c r="R35" s="18"/>
      <c r="S35" s="18"/>
      <c r="T35" s="17"/>
      <c r="U35" s="17"/>
      <c r="V35" s="18"/>
      <c r="W35" s="18">
        <v>1.0</v>
      </c>
      <c r="X35" s="17">
        <v>1.0</v>
      </c>
      <c r="Y35" s="18"/>
      <c r="Z35" s="18"/>
      <c r="AA35" s="17">
        <v>4.0</v>
      </c>
      <c r="AB35" s="18">
        <v>1.0</v>
      </c>
      <c r="AC35" s="17"/>
      <c r="AD35" s="18"/>
      <c r="AE35" s="18"/>
      <c r="AF35" s="18">
        <f t="shared" si="1"/>
        <v>16</v>
      </c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ht="18.0" customHeight="1">
      <c r="A36" s="16" t="s">
        <v>81</v>
      </c>
      <c r="B36" s="17"/>
      <c r="C36" s="18"/>
      <c r="D36" s="18"/>
      <c r="E36" s="17"/>
      <c r="F36" s="17">
        <v>1.0</v>
      </c>
      <c r="G36" s="17"/>
      <c r="H36" s="18"/>
      <c r="I36" s="18">
        <v>1.0</v>
      </c>
      <c r="J36" s="18"/>
      <c r="K36" s="18"/>
      <c r="L36" s="18"/>
      <c r="M36" s="18"/>
      <c r="N36" s="17"/>
      <c r="O36" s="18"/>
      <c r="P36" s="18"/>
      <c r="Q36" s="17"/>
      <c r="R36" s="18"/>
      <c r="S36" s="18"/>
      <c r="T36" s="17"/>
      <c r="U36" s="17"/>
      <c r="V36" s="18"/>
      <c r="W36" s="18">
        <v>1.0</v>
      </c>
      <c r="X36" s="17"/>
      <c r="Y36" s="18"/>
      <c r="Z36" s="18"/>
      <c r="AA36" s="17"/>
      <c r="AB36" s="18"/>
      <c r="AC36" s="17"/>
      <c r="AD36" s="18"/>
      <c r="AE36" s="18">
        <v>1.0</v>
      </c>
      <c r="AF36" s="18">
        <f t="shared" si="1"/>
        <v>4</v>
      </c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ht="18.0" customHeight="1">
      <c r="A37" s="16" t="s">
        <v>82</v>
      </c>
      <c r="B37" s="17">
        <v>1.0</v>
      </c>
      <c r="C37" s="18">
        <v>2.0</v>
      </c>
      <c r="D37" s="18">
        <v>1.0</v>
      </c>
      <c r="E37" s="17"/>
      <c r="F37" s="17">
        <v>1.0</v>
      </c>
      <c r="G37" s="17">
        <v>1.0</v>
      </c>
      <c r="H37" s="18">
        <v>1.0</v>
      </c>
      <c r="I37" s="18">
        <v>2.0</v>
      </c>
      <c r="J37" s="18">
        <v>1.0</v>
      </c>
      <c r="K37" s="18"/>
      <c r="L37" s="18">
        <v>1.0</v>
      </c>
      <c r="M37" s="18">
        <v>1.0</v>
      </c>
      <c r="N37" s="17">
        <v>2.0</v>
      </c>
      <c r="O37" s="18"/>
      <c r="P37" s="18"/>
      <c r="Q37" s="17">
        <v>1.0</v>
      </c>
      <c r="R37" s="18">
        <v>1.0</v>
      </c>
      <c r="S37" s="18"/>
      <c r="T37" s="17">
        <v>1.0</v>
      </c>
      <c r="U37" s="17"/>
      <c r="V37" s="18">
        <v>1.0</v>
      </c>
      <c r="W37" s="18">
        <v>1.0</v>
      </c>
      <c r="X37" s="17"/>
      <c r="Y37" s="18"/>
      <c r="Z37" s="18"/>
      <c r="AA37" s="17"/>
      <c r="AB37" s="18"/>
      <c r="AC37" s="17"/>
      <c r="AD37" s="18"/>
      <c r="AE37" s="18"/>
      <c r="AF37" s="18">
        <f t="shared" si="1"/>
        <v>19</v>
      </c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ht="18.0" customHeight="1">
      <c r="A38" s="16" t="s">
        <v>83</v>
      </c>
      <c r="B38" s="17">
        <v>1.0</v>
      </c>
      <c r="C38" s="18"/>
      <c r="D38" s="18"/>
      <c r="E38" s="17"/>
      <c r="F38" s="17">
        <v>1.0</v>
      </c>
      <c r="G38" s="17"/>
      <c r="H38" s="18"/>
      <c r="I38" s="18">
        <v>1.0</v>
      </c>
      <c r="J38" s="18"/>
      <c r="K38" s="18"/>
      <c r="L38" s="18">
        <v>1.0</v>
      </c>
      <c r="M38" s="18"/>
      <c r="N38" s="17"/>
      <c r="O38" s="18"/>
      <c r="P38" s="18"/>
      <c r="Q38" s="17"/>
      <c r="R38" s="18"/>
      <c r="S38" s="18"/>
      <c r="T38" s="17"/>
      <c r="U38" s="17"/>
      <c r="V38" s="18"/>
      <c r="W38" s="18"/>
      <c r="X38" s="17"/>
      <c r="Y38" s="18"/>
      <c r="Z38" s="18"/>
      <c r="AA38" s="17"/>
      <c r="AB38" s="18"/>
      <c r="AC38" s="17"/>
      <c r="AD38" s="18"/>
      <c r="AE38" s="18"/>
      <c r="AF38" s="18">
        <f t="shared" si="1"/>
        <v>4</v>
      </c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ht="18.0" customHeight="1">
      <c r="A39" s="16" t="s">
        <v>84</v>
      </c>
      <c r="B39" s="17"/>
      <c r="C39" s="18"/>
      <c r="D39" s="18"/>
      <c r="E39" s="17"/>
      <c r="F39" s="17"/>
      <c r="G39" s="17"/>
      <c r="H39" s="18"/>
      <c r="I39" s="18"/>
      <c r="J39" s="18"/>
      <c r="K39" s="18"/>
      <c r="L39" s="18"/>
      <c r="M39" s="18"/>
      <c r="N39" s="17"/>
      <c r="O39" s="18"/>
      <c r="P39" s="18"/>
      <c r="Q39" s="17"/>
      <c r="R39" s="18"/>
      <c r="S39" s="18"/>
      <c r="T39" s="17">
        <v>1.0</v>
      </c>
      <c r="U39" s="17"/>
      <c r="V39" s="18"/>
      <c r="W39" s="18"/>
      <c r="X39" s="17"/>
      <c r="Y39" s="18"/>
      <c r="Z39" s="18"/>
      <c r="AA39" s="17">
        <v>1.0</v>
      </c>
      <c r="AB39" s="18"/>
      <c r="AC39" s="17"/>
      <c r="AD39" s="18"/>
      <c r="AE39" s="18"/>
      <c r="AF39" s="18">
        <f t="shared" si="1"/>
        <v>2</v>
      </c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ht="18.0" customHeight="1">
      <c r="A40" s="16" t="s">
        <v>85</v>
      </c>
      <c r="B40" s="17">
        <v>3.0</v>
      </c>
      <c r="C40" s="18"/>
      <c r="D40" s="18"/>
      <c r="E40" s="17"/>
      <c r="F40" s="17"/>
      <c r="G40" s="17"/>
      <c r="H40" s="18"/>
      <c r="I40" s="18"/>
      <c r="J40" s="18">
        <v>2.0</v>
      </c>
      <c r="K40" s="18">
        <v>1.0</v>
      </c>
      <c r="L40" s="18">
        <v>1.0</v>
      </c>
      <c r="M40" s="18">
        <v>2.0</v>
      </c>
      <c r="N40" s="17"/>
      <c r="O40" s="18">
        <v>1.0</v>
      </c>
      <c r="P40" s="18">
        <v>1.0</v>
      </c>
      <c r="Q40" s="17">
        <v>1.0</v>
      </c>
      <c r="R40" s="18"/>
      <c r="S40" s="18">
        <v>1.0</v>
      </c>
      <c r="T40" s="17"/>
      <c r="U40" s="17"/>
      <c r="V40" s="18"/>
      <c r="W40" s="18">
        <v>1.0</v>
      </c>
      <c r="X40" s="17"/>
      <c r="Y40" s="18"/>
      <c r="Z40" s="18">
        <v>1.0</v>
      </c>
      <c r="AA40" s="17">
        <v>2.0</v>
      </c>
      <c r="AB40" s="18">
        <v>1.0</v>
      </c>
      <c r="AC40" s="17"/>
      <c r="AD40" s="18"/>
      <c r="AE40" s="18">
        <v>1.0</v>
      </c>
      <c r="AF40" s="18">
        <f t="shared" si="1"/>
        <v>19</v>
      </c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ht="18.0" customHeight="1">
      <c r="A41" s="16" t="s">
        <v>86</v>
      </c>
      <c r="B41" s="17"/>
      <c r="C41" s="18">
        <v>3.0</v>
      </c>
      <c r="D41" s="18">
        <v>1.0</v>
      </c>
      <c r="E41" s="17"/>
      <c r="F41" s="17"/>
      <c r="G41" s="17"/>
      <c r="H41" s="18">
        <v>2.0</v>
      </c>
      <c r="I41" s="18">
        <v>1.0</v>
      </c>
      <c r="J41" s="18">
        <v>2.0</v>
      </c>
      <c r="K41" s="18"/>
      <c r="L41" s="18">
        <v>3.0</v>
      </c>
      <c r="M41" s="18">
        <v>3.0</v>
      </c>
      <c r="N41" s="17"/>
      <c r="O41" s="18">
        <v>1.0</v>
      </c>
      <c r="P41" s="18">
        <v>1.0</v>
      </c>
      <c r="Q41" s="17"/>
      <c r="R41" s="18">
        <v>3.0</v>
      </c>
      <c r="S41" s="18">
        <v>1.0</v>
      </c>
      <c r="T41" s="17"/>
      <c r="U41" s="17"/>
      <c r="V41" s="18">
        <v>1.0</v>
      </c>
      <c r="W41" s="18"/>
      <c r="X41" s="17">
        <v>2.0</v>
      </c>
      <c r="Y41" s="18"/>
      <c r="Z41" s="18">
        <v>1.0</v>
      </c>
      <c r="AA41" s="17"/>
      <c r="AB41" s="18"/>
      <c r="AC41" s="17"/>
      <c r="AD41" s="18"/>
      <c r="AE41" s="18">
        <v>1.0</v>
      </c>
      <c r="AF41" s="18">
        <f t="shared" si="1"/>
        <v>26</v>
      </c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ht="18.0" customHeight="1">
      <c r="A42" s="16" t="s">
        <v>87</v>
      </c>
      <c r="B42" s="17"/>
      <c r="C42" s="18"/>
      <c r="D42" s="18">
        <v>2.0</v>
      </c>
      <c r="E42" s="17"/>
      <c r="F42" s="17"/>
      <c r="G42" s="17"/>
      <c r="H42" s="18"/>
      <c r="I42" s="18"/>
      <c r="J42" s="18"/>
      <c r="K42" s="18"/>
      <c r="L42" s="18">
        <v>5.0</v>
      </c>
      <c r="M42" s="18"/>
      <c r="N42" s="17"/>
      <c r="O42" s="18"/>
      <c r="P42" s="18"/>
      <c r="Q42" s="17"/>
      <c r="R42" s="18"/>
      <c r="S42" s="18"/>
      <c r="T42" s="17"/>
      <c r="U42" s="17"/>
      <c r="V42" s="18"/>
      <c r="W42" s="18">
        <v>1.0</v>
      </c>
      <c r="X42" s="17"/>
      <c r="Y42" s="18"/>
      <c r="Z42" s="18"/>
      <c r="AA42" s="17"/>
      <c r="AB42" s="18"/>
      <c r="AC42" s="17"/>
      <c r="AD42" s="18"/>
      <c r="AE42" s="18"/>
      <c r="AF42" s="18">
        <f t="shared" si="1"/>
        <v>8</v>
      </c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ht="18.0" customHeight="1">
      <c r="A43" s="16" t="s">
        <v>88</v>
      </c>
      <c r="B43" s="17"/>
      <c r="C43" s="18"/>
      <c r="D43" s="18"/>
      <c r="E43" s="17">
        <v>1.0</v>
      </c>
      <c r="F43" s="17"/>
      <c r="G43" s="17"/>
      <c r="H43" s="18">
        <v>1.0</v>
      </c>
      <c r="I43" s="18"/>
      <c r="J43" s="18"/>
      <c r="K43" s="18">
        <v>1.0</v>
      </c>
      <c r="L43" s="18">
        <v>2.0</v>
      </c>
      <c r="M43" s="18"/>
      <c r="N43" s="17"/>
      <c r="O43" s="18"/>
      <c r="P43" s="18"/>
      <c r="Q43" s="17">
        <v>1.0</v>
      </c>
      <c r="R43" s="18">
        <v>2.0</v>
      </c>
      <c r="S43" s="18">
        <v>1.0</v>
      </c>
      <c r="T43" s="17"/>
      <c r="U43" s="17"/>
      <c r="V43" s="18"/>
      <c r="W43" s="18"/>
      <c r="X43" s="17"/>
      <c r="Y43" s="18"/>
      <c r="Z43" s="18"/>
      <c r="AA43" s="17">
        <v>2.0</v>
      </c>
      <c r="AB43" s="18">
        <v>1.0</v>
      </c>
      <c r="AC43" s="17"/>
      <c r="AD43" s="18"/>
      <c r="AE43" s="18"/>
      <c r="AF43" s="18">
        <f t="shared" si="1"/>
        <v>12</v>
      </c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ht="18.0" customHeight="1">
      <c r="A44" s="16" t="s">
        <v>89</v>
      </c>
      <c r="B44" s="17">
        <v>2.0</v>
      </c>
      <c r="C44" s="18"/>
      <c r="D44" s="18"/>
      <c r="E44" s="17"/>
      <c r="F44" s="17">
        <v>3.0</v>
      </c>
      <c r="G44" s="17">
        <v>1.0</v>
      </c>
      <c r="H44" s="18"/>
      <c r="I44" s="18"/>
      <c r="J44" s="18"/>
      <c r="K44" s="18"/>
      <c r="L44" s="18"/>
      <c r="M44" s="18"/>
      <c r="N44" s="17">
        <v>1.0</v>
      </c>
      <c r="O44" s="18"/>
      <c r="P44" s="18"/>
      <c r="Q44" s="17"/>
      <c r="R44" s="18">
        <v>4.0</v>
      </c>
      <c r="S44" s="18">
        <v>1.0</v>
      </c>
      <c r="T44" s="17"/>
      <c r="U44" s="17"/>
      <c r="V44" s="18"/>
      <c r="W44" s="18"/>
      <c r="X44" s="17"/>
      <c r="Y44" s="18"/>
      <c r="Z44" s="18"/>
      <c r="AA44" s="17"/>
      <c r="AB44" s="18"/>
      <c r="AC44" s="17"/>
      <c r="AD44" s="18"/>
      <c r="AE44" s="18"/>
      <c r="AF44" s="18">
        <f t="shared" si="1"/>
        <v>12</v>
      </c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ht="18.0" customHeight="1">
      <c r="A45" s="16" t="s">
        <v>90</v>
      </c>
      <c r="B45" s="17"/>
      <c r="C45" s="18">
        <v>1.0</v>
      </c>
      <c r="D45" s="18"/>
      <c r="E45" s="17"/>
      <c r="F45" s="17"/>
      <c r="G45" s="17"/>
      <c r="H45" s="18"/>
      <c r="I45" s="18">
        <v>1.0</v>
      </c>
      <c r="J45" s="18"/>
      <c r="K45" s="18"/>
      <c r="L45" s="18"/>
      <c r="M45" s="18"/>
      <c r="N45" s="17"/>
      <c r="O45" s="18"/>
      <c r="P45" s="18"/>
      <c r="Q45" s="17"/>
      <c r="R45" s="18"/>
      <c r="S45" s="18"/>
      <c r="T45" s="17"/>
      <c r="U45" s="17"/>
      <c r="V45" s="18"/>
      <c r="W45" s="18"/>
      <c r="X45" s="17"/>
      <c r="Y45" s="18"/>
      <c r="Z45" s="18"/>
      <c r="AA45" s="17"/>
      <c r="AB45" s="18"/>
      <c r="AC45" s="17"/>
      <c r="AD45" s="18"/>
      <c r="AE45" s="18"/>
      <c r="AF45" s="18">
        <f t="shared" si="1"/>
        <v>2</v>
      </c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ht="18.0" customHeight="1">
      <c r="A46" s="16" t="s">
        <v>91</v>
      </c>
      <c r="B46" s="17">
        <v>1.0</v>
      </c>
      <c r="C46" s="18">
        <v>1.0</v>
      </c>
      <c r="D46" s="18"/>
      <c r="E46" s="17"/>
      <c r="F46" s="17">
        <v>1.0</v>
      </c>
      <c r="G46" s="17">
        <v>1.0</v>
      </c>
      <c r="H46" s="18"/>
      <c r="I46" s="18"/>
      <c r="J46" s="18"/>
      <c r="K46" s="18">
        <v>1.0</v>
      </c>
      <c r="L46" s="18"/>
      <c r="M46" s="18"/>
      <c r="N46" s="17">
        <v>1.0</v>
      </c>
      <c r="O46" s="18"/>
      <c r="P46" s="18"/>
      <c r="Q46" s="17"/>
      <c r="R46" s="18"/>
      <c r="S46" s="18"/>
      <c r="T46" s="17">
        <v>1.0</v>
      </c>
      <c r="U46" s="17"/>
      <c r="V46" s="18">
        <v>1.0</v>
      </c>
      <c r="W46" s="18"/>
      <c r="X46" s="17"/>
      <c r="Y46" s="18"/>
      <c r="Z46" s="18">
        <v>2.0</v>
      </c>
      <c r="AA46" s="17">
        <v>1.0</v>
      </c>
      <c r="AB46" s="18">
        <v>1.0</v>
      </c>
      <c r="AC46" s="17"/>
      <c r="AD46" s="18"/>
      <c r="AE46" s="18">
        <v>1.0</v>
      </c>
      <c r="AF46" s="18">
        <f t="shared" si="1"/>
        <v>13</v>
      </c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ht="18.0" customHeight="1">
      <c r="A47" s="16" t="s">
        <v>92</v>
      </c>
      <c r="B47" s="17">
        <v>2.0</v>
      </c>
      <c r="C47" s="18">
        <v>5.0</v>
      </c>
      <c r="D47" s="18">
        <v>1.0</v>
      </c>
      <c r="E47" s="17"/>
      <c r="F47" s="17">
        <v>8.0</v>
      </c>
      <c r="G47" s="17">
        <v>1.0</v>
      </c>
      <c r="H47" s="18">
        <v>1.0</v>
      </c>
      <c r="I47" s="18">
        <v>1.0</v>
      </c>
      <c r="J47" s="18"/>
      <c r="K47" s="18"/>
      <c r="L47" s="18">
        <v>1.0</v>
      </c>
      <c r="M47" s="18"/>
      <c r="N47" s="17"/>
      <c r="O47" s="18"/>
      <c r="P47" s="18"/>
      <c r="Q47" s="17"/>
      <c r="R47" s="18"/>
      <c r="S47" s="18"/>
      <c r="T47" s="17">
        <v>1.0</v>
      </c>
      <c r="U47" s="17"/>
      <c r="V47" s="18"/>
      <c r="W47" s="18">
        <v>1.0</v>
      </c>
      <c r="X47" s="17"/>
      <c r="Y47" s="18"/>
      <c r="Z47" s="18"/>
      <c r="AA47" s="17"/>
      <c r="AB47" s="18"/>
      <c r="AC47" s="17">
        <v>3.0</v>
      </c>
      <c r="AD47" s="18"/>
      <c r="AE47" s="18">
        <v>3.0</v>
      </c>
      <c r="AF47" s="18">
        <f t="shared" si="1"/>
        <v>28</v>
      </c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ht="18.0" customHeight="1">
      <c r="A48" s="21" t="s">
        <v>93</v>
      </c>
      <c r="B48" s="17"/>
      <c r="C48" s="18">
        <v>1.0</v>
      </c>
      <c r="D48" s="18">
        <v>1.0</v>
      </c>
      <c r="E48" s="17"/>
      <c r="F48" s="17"/>
      <c r="G48" s="17"/>
      <c r="H48" s="18">
        <v>1.0</v>
      </c>
      <c r="I48" s="18"/>
      <c r="J48" s="18">
        <v>2.0</v>
      </c>
      <c r="K48" s="18"/>
      <c r="L48" s="18"/>
      <c r="M48" s="18"/>
      <c r="N48" s="17"/>
      <c r="O48" s="18">
        <v>1.0</v>
      </c>
      <c r="P48" s="18">
        <v>2.0</v>
      </c>
      <c r="Q48" s="17"/>
      <c r="R48" s="18">
        <v>3.0</v>
      </c>
      <c r="S48" s="18"/>
      <c r="T48" s="17"/>
      <c r="U48" s="17">
        <v>1.0</v>
      </c>
      <c r="V48" s="18"/>
      <c r="W48" s="18"/>
      <c r="X48" s="17"/>
      <c r="Y48" s="18"/>
      <c r="Z48" s="18"/>
      <c r="AA48" s="17"/>
      <c r="AB48" s="18"/>
      <c r="AC48" s="17"/>
      <c r="AD48" s="18">
        <v>1.0</v>
      </c>
      <c r="AE48" s="18">
        <v>10.0</v>
      </c>
      <c r="AF48" s="18">
        <f t="shared" si="1"/>
        <v>23</v>
      </c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ht="18.0" customHeight="1">
      <c r="A49" s="21" t="s">
        <v>94</v>
      </c>
      <c r="B49" s="17"/>
      <c r="C49" s="18"/>
      <c r="D49" s="18"/>
      <c r="E49" s="17"/>
      <c r="F49" s="17"/>
      <c r="G49" s="17"/>
      <c r="H49" s="18"/>
      <c r="I49" s="18">
        <v>1.0</v>
      </c>
      <c r="J49" s="18"/>
      <c r="K49" s="18"/>
      <c r="L49" s="18">
        <v>1.0</v>
      </c>
      <c r="M49" s="18"/>
      <c r="N49" s="17"/>
      <c r="O49" s="18"/>
      <c r="P49" s="18"/>
      <c r="Q49" s="17"/>
      <c r="R49" s="18"/>
      <c r="S49" s="18"/>
      <c r="T49" s="17"/>
      <c r="U49" s="17"/>
      <c r="V49" s="18"/>
      <c r="W49" s="18"/>
      <c r="X49" s="17"/>
      <c r="Y49" s="18"/>
      <c r="Z49" s="18"/>
      <c r="AA49" s="17"/>
      <c r="AB49" s="18"/>
      <c r="AC49" s="17"/>
      <c r="AD49" s="18"/>
      <c r="AE49" s="18"/>
      <c r="AF49" s="18">
        <f t="shared" si="1"/>
        <v>2</v>
      </c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ht="18.0" customHeight="1">
      <c r="A50" s="22" t="s">
        <v>95</v>
      </c>
      <c r="B50" s="17"/>
      <c r="C50" s="18">
        <v>2.0</v>
      </c>
      <c r="D50" s="17"/>
      <c r="E50" s="17"/>
      <c r="F50" s="17"/>
      <c r="G50" s="17"/>
      <c r="H50" s="17"/>
      <c r="I50" s="18"/>
      <c r="J50" s="17"/>
      <c r="K50" s="18"/>
      <c r="L50" s="18">
        <v>1.0</v>
      </c>
      <c r="M50" s="18"/>
      <c r="N50" s="17"/>
      <c r="O50" s="18">
        <v>0.0</v>
      </c>
      <c r="P50" s="18"/>
      <c r="Q50" s="17"/>
      <c r="R50" s="18"/>
      <c r="S50" s="18"/>
      <c r="T50" s="17"/>
      <c r="U50" s="17"/>
      <c r="V50" s="17"/>
      <c r="W50" s="18"/>
      <c r="X50" s="17"/>
      <c r="Y50" s="18"/>
      <c r="Z50" s="18"/>
      <c r="AA50" s="17"/>
      <c r="AB50" s="18"/>
      <c r="AC50" s="17"/>
      <c r="AD50" s="18"/>
      <c r="AE50" s="18"/>
      <c r="AF50" s="18">
        <f t="shared" si="1"/>
        <v>3</v>
      </c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ht="24.0" customHeight="1">
      <c r="A51" s="23" t="s">
        <v>96</v>
      </c>
      <c r="B51" s="17"/>
      <c r="C51" s="18"/>
      <c r="D51" s="18"/>
      <c r="E51" s="17"/>
      <c r="F51" s="17">
        <v>1.0</v>
      </c>
      <c r="G51" s="17"/>
      <c r="H51" s="18"/>
      <c r="I51" s="18"/>
      <c r="J51" s="18"/>
      <c r="K51" s="18"/>
      <c r="L51" s="18"/>
      <c r="M51" s="18"/>
      <c r="N51" s="17"/>
      <c r="O51" s="18"/>
      <c r="P51" s="18"/>
      <c r="Q51" s="17"/>
      <c r="R51" s="18"/>
      <c r="S51" s="18"/>
      <c r="T51" s="17"/>
      <c r="U51" s="17"/>
      <c r="V51" s="18"/>
      <c r="W51" s="18"/>
      <c r="X51" s="17"/>
      <c r="Y51" s="18"/>
      <c r="Z51" s="18"/>
      <c r="AA51" s="17"/>
      <c r="AB51" s="18"/>
      <c r="AC51" s="17"/>
      <c r="AD51" s="18"/>
      <c r="AE51" s="18"/>
      <c r="AF51" s="18">
        <f t="shared" si="1"/>
        <v>1</v>
      </c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ht="18.0" customHeight="1">
      <c r="A52" s="9"/>
      <c r="B52" s="17">
        <f t="shared" ref="B52:AE52" si="2">SUM(B3:B51)</f>
        <v>41</v>
      </c>
      <c r="C52" s="17">
        <f t="shared" si="2"/>
        <v>45</v>
      </c>
      <c r="D52" s="17">
        <f t="shared" si="2"/>
        <v>25</v>
      </c>
      <c r="E52" s="17">
        <f t="shared" si="2"/>
        <v>14</v>
      </c>
      <c r="F52" s="17">
        <f t="shared" si="2"/>
        <v>67</v>
      </c>
      <c r="G52" s="17">
        <f t="shared" si="2"/>
        <v>17</v>
      </c>
      <c r="H52" s="17">
        <f t="shared" si="2"/>
        <v>29</v>
      </c>
      <c r="I52" s="17">
        <f t="shared" si="2"/>
        <v>31</v>
      </c>
      <c r="J52" s="17">
        <f t="shared" si="2"/>
        <v>22</v>
      </c>
      <c r="K52" s="17">
        <f t="shared" si="2"/>
        <v>11</v>
      </c>
      <c r="L52" s="17">
        <f t="shared" si="2"/>
        <v>54</v>
      </c>
      <c r="M52" s="17">
        <f t="shared" si="2"/>
        <v>17</v>
      </c>
      <c r="N52" s="17">
        <f t="shared" si="2"/>
        <v>14</v>
      </c>
      <c r="O52" s="17">
        <f t="shared" si="2"/>
        <v>14</v>
      </c>
      <c r="P52" s="17">
        <f t="shared" si="2"/>
        <v>12</v>
      </c>
      <c r="Q52" s="17">
        <f t="shared" si="2"/>
        <v>25</v>
      </c>
      <c r="R52" s="17">
        <f t="shared" si="2"/>
        <v>46</v>
      </c>
      <c r="S52" s="17">
        <f t="shared" si="2"/>
        <v>13</v>
      </c>
      <c r="T52" s="17">
        <f t="shared" si="2"/>
        <v>42</v>
      </c>
      <c r="U52" s="17">
        <f t="shared" si="2"/>
        <v>10</v>
      </c>
      <c r="V52" s="17">
        <f t="shared" si="2"/>
        <v>11</v>
      </c>
      <c r="W52" s="17">
        <f t="shared" si="2"/>
        <v>38</v>
      </c>
      <c r="X52" s="17">
        <f t="shared" si="2"/>
        <v>23</v>
      </c>
      <c r="Y52" s="17">
        <f t="shared" si="2"/>
        <v>10</v>
      </c>
      <c r="Z52" s="17">
        <f t="shared" si="2"/>
        <v>17</v>
      </c>
      <c r="AA52" s="17">
        <f t="shared" si="2"/>
        <v>68</v>
      </c>
      <c r="AB52" s="17">
        <f t="shared" si="2"/>
        <v>13</v>
      </c>
      <c r="AC52" s="17">
        <f t="shared" si="2"/>
        <v>27</v>
      </c>
      <c r="AD52" s="17">
        <f t="shared" si="2"/>
        <v>12</v>
      </c>
      <c r="AE52" s="24">
        <f t="shared" si="2"/>
        <v>26</v>
      </c>
      <c r="AF52" s="18">
        <f t="shared" si="1"/>
        <v>794</v>
      </c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ht="18.0" customHeight="1">
      <c r="A53" s="25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ht="18.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ht="18.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</row>
    <row r="56" ht="18.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</row>
    <row r="57" ht="18.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</row>
    <row r="58" ht="18.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</row>
    <row r="59" ht="18.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</row>
    <row r="60" ht="18.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ht="18.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ht="18.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</row>
    <row r="63" ht="18.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</row>
    <row r="64" ht="18.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</row>
    <row r="65" ht="18.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</row>
    <row r="66" ht="18.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ht="18.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</row>
    <row r="68" ht="18.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</row>
    <row r="69" ht="18.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</row>
    <row r="70" ht="18.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</row>
    <row r="71" ht="18.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</row>
    <row r="72" ht="18.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ht="18.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</row>
    <row r="74" ht="18.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</row>
    <row r="75" ht="18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</row>
    <row r="76" ht="18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</row>
    <row r="77" ht="18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</row>
    <row r="78" ht="18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</row>
    <row r="79" ht="18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ht="18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ht="18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</row>
    <row r="82" ht="18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</row>
    <row r="83" ht="18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</row>
    <row r="84" ht="18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</row>
    <row r="85" ht="18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</row>
    <row r="86" ht="18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</row>
    <row r="87" ht="18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</row>
    <row r="88" ht="18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</row>
    <row r="89" ht="18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</row>
    <row r="90" ht="18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</row>
    <row r="91" ht="18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ht="18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ht="18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</row>
    <row r="94" ht="18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</row>
    <row r="95" ht="18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</row>
    <row r="96" ht="18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</row>
    <row r="97" ht="18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</row>
    <row r="98" ht="18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</row>
    <row r="99" ht="18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</row>
    <row r="100" ht="18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ht="18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</row>
    <row r="102" ht="18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</row>
    <row r="103" ht="18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ht="18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</row>
    <row r="105" ht="18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ht="18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ht="18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</row>
    <row r="108" ht="18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ht="18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</row>
    <row r="110" ht="18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</row>
    <row r="111" ht="18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</row>
    <row r="112" ht="18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</row>
    <row r="113" ht="18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</row>
    <row r="114" ht="18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ht="18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ht="18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</row>
    <row r="117" ht="18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</row>
    <row r="118" ht="18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</row>
    <row r="119" ht="18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</row>
    <row r="120" ht="18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ht="18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ht="18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</row>
    <row r="123" ht="18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</row>
    <row r="124" ht="18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</row>
    <row r="125" ht="18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</row>
    <row r="126" ht="18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</row>
    <row r="127" ht="18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</row>
    <row r="128" ht="18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ht="18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0" ht="18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</row>
    <row r="131" ht="18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</row>
    <row r="132" ht="18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</row>
    <row r="133" ht="18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</row>
    <row r="134" ht="18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</row>
    <row r="135" ht="18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</row>
    <row r="136" ht="18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</row>
    <row r="137" ht="18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</row>
    <row r="138" ht="18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</row>
    <row r="139" ht="18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</row>
    <row r="140" ht="18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</row>
    <row r="141" ht="18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</row>
    <row r="142" ht="18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</row>
    <row r="143" ht="18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</row>
    <row r="144" ht="18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ht="18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</row>
    <row r="146" ht="18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</row>
    <row r="147" ht="18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</row>
    <row r="148" ht="18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</row>
    <row r="149" ht="18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</row>
    <row r="150" ht="18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ht="18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ht="18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ht="18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ht="18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</row>
    <row r="155" ht="18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ht="18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ht="18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ht="18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ht="18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ht="18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</row>
    <row r="161" ht="18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</row>
    <row r="162" ht="18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</row>
    <row r="163" ht="18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</row>
    <row r="164" ht="18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</row>
    <row r="165" ht="18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</row>
    <row r="166" ht="18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</row>
    <row r="167" ht="18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</row>
    <row r="168" ht="18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</row>
    <row r="169" ht="18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</row>
    <row r="170" ht="18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ht="18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ht="18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ht="18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ht="18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ht="18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ht="18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ht="18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ht="18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ht="18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ht="18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ht="18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ht="18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ht="18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ht="18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ht="18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ht="18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  <row r="187" ht="18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</row>
    <row r="188" ht="18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</row>
    <row r="189" ht="18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</row>
    <row r="190" ht="18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</row>
    <row r="191" ht="18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</row>
    <row r="192" ht="18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</row>
    <row r="193" ht="18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</row>
    <row r="194" ht="18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</row>
    <row r="195" ht="18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</row>
    <row r="196" ht="18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</row>
    <row r="197" ht="18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</row>
    <row r="198" ht="18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ht="18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</row>
    <row r="200" ht="18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</row>
    <row r="201" ht="18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</row>
    <row r="202" ht="18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</row>
    <row r="203" ht="18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</row>
    <row r="204" ht="18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</row>
    <row r="205" ht="18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</row>
    <row r="206" ht="18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</row>
    <row r="207" ht="18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</row>
    <row r="208" ht="18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</row>
    <row r="209" ht="18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</row>
    <row r="210" ht="18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</row>
    <row r="211" ht="18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</row>
    <row r="212" ht="18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</row>
    <row r="213" ht="18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</row>
    <row r="214" ht="18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</row>
    <row r="215" ht="18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</row>
    <row r="216" ht="18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</row>
    <row r="217" ht="18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</row>
    <row r="218" ht="18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</row>
    <row r="219" ht="18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</row>
    <row r="220" ht="18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</row>
    <row r="221" ht="18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</row>
    <row r="222" ht="18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</row>
    <row r="223" ht="18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</row>
    <row r="224" ht="18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</row>
    <row r="225" ht="18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</row>
    <row r="226" ht="18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</row>
    <row r="227" ht="18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</row>
    <row r="228" ht="18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</row>
    <row r="229" ht="18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</row>
    <row r="230" ht="18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</row>
    <row r="231" ht="18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</row>
    <row r="232" ht="18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</row>
    <row r="233" ht="18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</row>
    <row r="234" ht="18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</row>
    <row r="235" ht="18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</row>
    <row r="236" ht="18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</row>
    <row r="237" ht="18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</row>
    <row r="238" ht="18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</row>
    <row r="239" ht="18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</row>
    <row r="240" ht="18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</row>
    <row r="241" ht="18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</row>
    <row r="242" ht="18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</row>
    <row r="243" ht="18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</row>
    <row r="244" ht="18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</row>
    <row r="245" ht="18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</row>
    <row r="246" ht="18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</row>
    <row r="247" ht="18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</row>
    <row r="248" ht="18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</row>
    <row r="249" ht="18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</row>
    <row r="250" ht="18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</row>
    <row r="251" ht="18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</row>
    <row r="252" ht="18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</row>
    <row r="253" ht="18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</row>
    <row r="254" ht="18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</row>
    <row r="255" ht="18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</row>
    <row r="256" ht="18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</row>
    <row r="257" ht="18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</row>
    <row r="258" ht="18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</row>
    <row r="259" ht="18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</row>
    <row r="260" ht="18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</row>
    <row r="261" ht="18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</row>
    <row r="262" ht="18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</row>
    <row r="263" ht="18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</row>
    <row r="264" ht="18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</row>
    <row r="265" ht="18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</row>
    <row r="266" ht="18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</row>
    <row r="267" ht="18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</row>
    <row r="268" ht="18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</row>
    <row r="269" ht="18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</row>
    <row r="270" ht="18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</row>
    <row r="271" ht="18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</row>
    <row r="272" ht="18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</row>
    <row r="273" ht="18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</row>
    <row r="274" ht="18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</row>
    <row r="275" ht="18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</row>
    <row r="276" ht="18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</row>
    <row r="277" ht="18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</row>
    <row r="278" ht="18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</row>
    <row r="279" ht="18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</row>
    <row r="280" ht="18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</row>
    <row r="281" ht="18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</row>
    <row r="282" ht="18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</row>
    <row r="283" ht="18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</row>
    <row r="284" ht="18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</row>
    <row r="285" ht="18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</row>
    <row r="286" ht="18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</row>
    <row r="287" ht="18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</row>
    <row r="288" ht="18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</row>
    <row r="289" ht="18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</row>
    <row r="290" ht="18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</row>
    <row r="291" ht="18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</row>
    <row r="292" ht="18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</row>
    <row r="293" ht="18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</row>
    <row r="294" ht="18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</row>
    <row r="295" ht="18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</row>
    <row r="296" ht="18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</row>
    <row r="297" ht="18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</row>
    <row r="298" ht="18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</row>
    <row r="299" ht="18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</row>
    <row r="300" ht="18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</row>
    <row r="301" ht="18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</row>
    <row r="302" ht="18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</row>
    <row r="303" ht="18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</row>
    <row r="304" ht="18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</row>
    <row r="305" ht="18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</row>
    <row r="306" ht="18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</row>
    <row r="307" ht="18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</row>
    <row r="308" ht="18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</row>
    <row r="309" ht="18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</row>
    <row r="310" ht="18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</row>
    <row r="311" ht="18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</row>
    <row r="312" ht="18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</row>
    <row r="313" ht="18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</row>
    <row r="314" ht="18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</row>
    <row r="315" ht="18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</row>
    <row r="316" ht="18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</row>
    <row r="317" ht="18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</row>
    <row r="318" ht="18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</row>
    <row r="319" ht="18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</row>
    <row r="320" ht="18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</row>
    <row r="321" ht="18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</row>
    <row r="322" ht="18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</row>
    <row r="323" ht="18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</row>
    <row r="324" ht="18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</row>
    <row r="325" ht="18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</row>
    <row r="326" ht="18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</row>
    <row r="327" ht="18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</row>
    <row r="328" ht="18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</row>
    <row r="329" ht="18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</row>
    <row r="330" ht="18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</row>
    <row r="331" ht="18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</row>
    <row r="332" ht="18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</row>
    <row r="333" ht="18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</row>
    <row r="334" ht="18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</row>
    <row r="335" ht="18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</row>
    <row r="336" ht="18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</row>
    <row r="337" ht="18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</row>
    <row r="338" ht="18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</row>
    <row r="339" ht="18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</row>
    <row r="340" ht="18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</row>
    <row r="341" ht="18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</row>
    <row r="342" ht="18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</row>
    <row r="343" ht="18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</row>
    <row r="344" ht="18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</row>
    <row r="345" ht="18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</row>
    <row r="346" ht="18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</row>
    <row r="347" ht="18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</row>
    <row r="348" ht="18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</row>
    <row r="349" ht="18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</row>
    <row r="350" ht="18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</row>
    <row r="351" ht="18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</row>
    <row r="352" ht="18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</row>
    <row r="353" ht="18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</row>
    <row r="354" ht="18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</row>
    <row r="355" ht="18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</row>
    <row r="356" ht="18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</row>
    <row r="357" ht="18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</row>
    <row r="358" ht="18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</row>
    <row r="359" ht="18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</row>
    <row r="360" ht="18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</row>
    <row r="361" ht="18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</row>
    <row r="362" ht="18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</row>
    <row r="363" ht="18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</row>
    <row r="364" ht="18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</row>
    <row r="365" ht="18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</row>
    <row r="366" ht="18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</row>
    <row r="367" ht="18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</row>
    <row r="368" ht="18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</row>
    <row r="369" ht="18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</row>
    <row r="370" ht="18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</row>
    <row r="371" ht="18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</row>
    <row r="372" ht="18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</row>
    <row r="373" ht="18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</row>
    <row r="374" ht="18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</row>
    <row r="375" ht="18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</row>
    <row r="376" ht="18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</row>
    <row r="377" ht="18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</row>
    <row r="378" ht="18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</row>
    <row r="379" ht="18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</row>
    <row r="380" ht="18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</row>
    <row r="381" ht="18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</row>
    <row r="382" ht="18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</row>
    <row r="383" ht="18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</row>
    <row r="384" ht="18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</row>
    <row r="385" ht="18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</row>
    <row r="386" ht="18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</row>
    <row r="387" ht="18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</row>
    <row r="388" ht="18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</row>
    <row r="389" ht="18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</row>
    <row r="390" ht="18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</row>
    <row r="391" ht="18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</row>
    <row r="392" ht="18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</row>
    <row r="393" ht="18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</row>
    <row r="394" ht="18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</row>
    <row r="395" ht="18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</row>
    <row r="396" ht="18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</row>
    <row r="397" ht="18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</row>
    <row r="398" ht="18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</row>
    <row r="399" ht="18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</row>
    <row r="400" ht="18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</row>
    <row r="401" ht="18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</row>
    <row r="402" ht="18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</row>
    <row r="403" ht="18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</row>
    <row r="404" ht="18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</row>
    <row r="405" ht="18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</row>
    <row r="406" ht="18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</row>
    <row r="407" ht="18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</row>
    <row r="408" ht="18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</row>
    <row r="409" ht="18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</row>
    <row r="410" ht="18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</row>
    <row r="411" ht="18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</row>
    <row r="412" ht="18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</row>
    <row r="413" ht="18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</row>
    <row r="414" ht="18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</row>
    <row r="415" ht="18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</row>
    <row r="416" ht="18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</row>
    <row r="417" ht="18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</row>
    <row r="418" ht="18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</row>
    <row r="419" ht="18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</row>
    <row r="420" ht="18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</row>
    <row r="421" ht="18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</row>
    <row r="422" ht="18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</row>
    <row r="423" ht="18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</row>
    <row r="424" ht="18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</row>
    <row r="425" ht="18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</row>
    <row r="426" ht="18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</row>
    <row r="427" ht="18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</row>
    <row r="428" ht="18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</row>
    <row r="429" ht="18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</row>
    <row r="430" ht="18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</row>
    <row r="431" ht="18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</row>
    <row r="432" ht="18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</row>
    <row r="433" ht="18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</row>
    <row r="434" ht="18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</row>
    <row r="435" ht="18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</row>
    <row r="436" ht="18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</row>
    <row r="437" ht="18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</row>
    <row r="438" ht="18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</row>
    <row r="439" ht="18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</row>
    <row r="440" ht="18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</row>
    <row r="441" ht="18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</row>
    <row r="442" ht="18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</row>
    <row r="443" ht="18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</row>
    <row r="444" ht="18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</row>
    <row r="445" ht="18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</row>
    <row r="446" ht="18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</row>
    <row r="447" ht="18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</row>
    <row r="448" ht="18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</row>
    <row r="449" ht="18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</row>
    <row r="450" ht="18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</row>
    <row r="451" ht="18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</row>
    <row r="452" ht="18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</row>
    <row r="453" ht="18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</row>
    <row r="454" ht="18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</row>
    <row r="455" ht="18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</row>
    <row r="456" ht="18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</row>
    <row r="457" ht="18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</row>
    <row r="458" ht="18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</row>
    <row r="459" ht="18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</row>
    <row r="460" ht="18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</row>
    <row r="461" ht="18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</row>
    <row r="462" ht="18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</row>
    <row r="463" ht="18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</row>
    <row r="464" ht="18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</row>
    <row r="465" ht="18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</row>
    <row r="466" ht="18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</row>
    <row r="467" ht="18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</row>
    <row r="468" ht="18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</row>
    <row r="469" ht="18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</row>
    <row r="470" ht="18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</row>
    <row r="471" ht="18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</row>
    <row r="472" ht="18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</row>
    <row r="473" ht="18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</row>
    <row r="474" ht="18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</row>
    <row r="475" ht="18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</row>
    <row r="476" ht="18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</row>
    <row r="477" ht="18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</row>
    <row r="478" ht="18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</row>
    <row r="479" ht="18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</row>
    <row r="480" ht="18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</row>
    <row r="481" ht="18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</row>
    <row r="482" ht="18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</row>
    <row r="483" ht="18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</row>
    <row r="484" ht="18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</row>
    <row r="485" ht="18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</row>
    <row r="486" ht="18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</row>
    <row r="487" ht="18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</row>
    <row r="488" ht="18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</row>
    <row r="489" ht="18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</row>
    <row r="490" ht="18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</row>
    <row r="491" ht="18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</row>
    <row r="492" ht="18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</row>
    <row r="493" ht="18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</row>
    <row r="494" ht="18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</row>
    <row r="495" ht="18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</row>
    <row r="496" ht="18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</row>
    <row r="497" ht="18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</row>
    <row r="498" ht="18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</row>
    <row r="499" ht="18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</row>
    <row r="500" ht="18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</row>
    <row r="501" ht="18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</row>
    <row r="502" ht="18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</row>
    <row r="503" ht="18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</row>
    <row r="504" ht="18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</row>
    <row r="505" ht="18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</row>
    <row r="506" ht="18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</row>
    <row r="507" ht="18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</row>
    <row r="508" ht="18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</row>
    <row r="509" ht="18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</row>
    <row r="510" ht="18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</row>
    <row r="511" ht="18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</row>
    <row r="512" ht="18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</row>
    <row r="513" ht="18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</row>
    <row r="514" ht="18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</row>
    <row r="515" ht="18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</row>
    <row r="516" ht="18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</row>
    <row r="517" ht="18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</row>
    <row r="518" ht="18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</row>
    <row r="519" ht="18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</row>
    <row r="520" ht="18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</row>
    <row r="521" ht="18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</row>
    <row r="522" ht="18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</row>
    <row r="523" ht="18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</row>
    <row r="524" ht="18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</row>
    <row r="525" ht="18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</row>
    <row r="526" ht="18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</row>
    <row r="527" ht="18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</row>
    <row r="528" ht="18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</row>
    <row r="529" ht="18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</row>
    <row r="530" ht="18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</row>
    <row r="531" ht="18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</row>
    <row r="532" ht="18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</row>
    <row r="533" ht="18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</row>
    <row r="534" ht="18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</row>
    <row r="535" ht="18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</row>
    <row r="536" ht="18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</row>
    <row r="537" ht="18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</row>
    <row r="538" ht="18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</row>
    <row r="539" ht="18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</row>
    <row r="540" ht="18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</row>
    <row r="541" ht="18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</row>
    <row r="542" ht="18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</row>
    <row r="543" ht="18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</row>
    <row r="544" ht="18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</row>
    <row r="545" ht="18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</row>
    <row r="546" ht="18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</row>
    <row r="547" ht="18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</row>
    <row r="548" ht="18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</row>
    <row r="549" ht="18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</row>
    <row r="550" ht="18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</row>
    <row r="551" ht="18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</row>
    <row r="552" ht="18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</row>
    <row r="553" ht="18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</row>
    <row r="554" ht="18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</row>
    <row r="555" ht="18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</row>
    <row r="556" ht="18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</row>
    <row r="557" ht="18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</row>
    <row r="558" ht="18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</row>
    <row r="559" ht="18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</row>
    <row r="560" ht="18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</row>
    <row r="561" ht="18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</row>
    <row r="562" ht="18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</row>
    <row r="563" ht="18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</row>
    <row r="564" ht="18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</row>
    <row r="565" ht="18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</row>
    <row r="566" ht="18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</row>
    <row r="567" ht="18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</row>
    <row r="568" ht="18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</row>
    <row r="569" ht="18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</row>
    <row r="570" ht="18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</row>
    <row r="571" ht="18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</row>
    <row r="572" ht="18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</row>
    <row r="573" ht="18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</row>
    <row r="574" ht="18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</row>
    <row r="575" ht="18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</row>
    <row r="576" ht="18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</row>
    <row r="577" ht="18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</row>
    <row r="578" ht="18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</row>
    <row r="579" ht="18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</row>
    <row r="580" ht="18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</row>
    <row r="581" ht="18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</row>
    <row r="582" ht="18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</row>
    <row r="583" ht="18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</row>
    <row r="584" ht="18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</row>
    <row r="585" ht="18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</row>
    <row r="586" ht="18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</row>
    <row r="587" ht="18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</row>
    <row r="588" ht="18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</row>
    <row r="589" ht="18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</row>
    <row r="590" ht="18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</row>
    <row r="591" ht="18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</row>
    <row r="592" ht="18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</row>
    <row r="593" ht="18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</row>
    <row r="594" ht="18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</row>
    <row r="595" ht="18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</row>
    <row r="596" ht="18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</row>
    <row r="597" ht="18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</row>
    <row r="598" ht="18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</row>
    <row r="599" ht="18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</row>
    <row r="600" ht="18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</row>
    <row r="601" ht="18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</row>
    <row r="602" ht="18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</row>
    <row r="603" ht="18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</row>
    <row r="604" ht="18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</row>
    <row r="605" ht="18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</row>
    <row r="606" ht="18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</row>
    <row r="607" ht="18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</row>
    <row r="608" ht="18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</row>
    <row r="609" ht="18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</row>
    <row r="610" ht="18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</row>
    <row r="611" ht="18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</row>
    <row r="612" ht="18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</row>
    <row r="613" ht="18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</row>
    <row r="614" ht="18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</row>
    <row r="615" ht="18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</row>
    <row r="616" ht="18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</row>
    <row r="617" ht="18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</row>
    <row r="618" ht="18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</row>
    <row r="619" ht="18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</row>
    <row r="620" ht="18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</row>
    <row r="621" ht="18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</row>
    <row r="622" ht="18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</row>
    <row r="623" ht="18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</row>
    <row r="624" ht="18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</row>
    <row r="625" ht="18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</row>
    <row r="626" ht="18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</row>
    <row r="627" ht="18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</row>
    <row r="628" ht="18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</row>
    <row r="629" ht="18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</row>
    <row r="630" ht="18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</row>
    <row r="631" ht="18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</row>
    <row r="632" ht="18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</row>
    <row r="633" ht="18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</row>
    <row r="634" ht="18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</row>
    <row r="635" ht="18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</row>
    <row r="636" ht="18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</row>
    <row r="637" ht="18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</row>
    <row r="638" ht="18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</row>
    <row r="639" ht="18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</row>
    <row r="640" ht="18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</row>
    <row r="641" ht="18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</row>
    <row r="642" ht="18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</row>
    <row r="643" ht="18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</row>
    <row r="644" ht="18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</row>
    <row r="645" ht="18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</row>
    <row r="646" ht="18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</row>
    <row r="647" ht="18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</row>
    <row r="648" ht="18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</row>
    <row r="649" ht="18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</row>
    <row r="650" ht="18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</row>
    <row r="651" ht="18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</row>
    <row r="652" ht="18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</row>
    <row r="653" ht="18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</row>
    <row r="654" ht="18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</row>
    <row r="655" ht="18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</row>
    <row r="656" ht="18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</row>
    <row r="657" ht="18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</row>
    <row r="658" ht="18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</row>
    <row r="659" ht="18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</row>
    <row r="660" ht="18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</row>
    <row r="661" ht="18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</row>
    <row r="662" ht="18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</row>
    <row r="663" ht="18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</row>
    <row r="664" ht="18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</row>
    <row r="665" ht="18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</row>
    <row r="666" ht="18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</row>
    <row r="667" ht="18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</row>
    <row r="668" ht="18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</row>
    <row r="669" ht="18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</row>
    <row r="670" ht="18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</row>
    <row r="671" ht="18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</row>
    <row r="672" ht="18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</row>
    <row r="673" ht="18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</row>
    <row r="674" ht="18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</row>
    <row r="675" ht="18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</row>
    <row r="676" ht="18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</row>
    <row r="677" ht="18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</row>
    <row r="678" ht="18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</row>
    <row r="679" ht="18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</row>
    <row r="680" ht="18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</row>
    <row r="681" ht="18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</row>
    <row r="682" ht="18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</row>
    <row r="683" ht="18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</row>
    <row r="684" ht="18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</row>
    <row r="685" ht="18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</row>
    <row r="686" ht="18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</row>
    <row r="687" ht="18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</row>
    <row r="688" ht="18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</row>
    <row r="689" ht="18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</row>
    <row r="690" ht="18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</row>
    <row r="691" ht="18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</row>
    <row r="692" ht="18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</row>
    <row r="693" ht="18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</row>
    <row r="694" ht="18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</row>
    <row r="695" ht="18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</row>
    <row r="696" ht="18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</row>
    <row r="697" ht="18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</row>
    <row r="698" ht="18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</row>
    <row r="699" ht="18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</row>
    <row r="700" ht="18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</row>
    <row r="701" ht="18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</row>
    <row r="702" ht="18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</row>
    <row r="703" ht="18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</row>
    <row r="704" ht="18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</row>
    <row r="705" ht="18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</row>
    <row r="706" ht="18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</row>
    <row r="707" ht="18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</row>
    <row r="708" ht="18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</row>
    <row r="709" ht="18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</row>
    <row r="710" ht="18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</row>
    <row r="711" ht="18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</row>
    <row r="712" ht="18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</row>
    <row r="713" ht="18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</row>
    <row r="714" ht="18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</row>
    <row r="715" ht="18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</row>
    <row r="716" ht="18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</row>
    <row r="717" ht="18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</row>
    <row r="718" ht="18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</row>
    <row r="719" ht="18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</row>
    <row r="720" ht="18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</row>
    <row r="721" ht="18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</row>
    <row r="722" ht="18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</row>
    <row r="723" ht="18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</row>
    <row r="724" ht="18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</row>
    <row r="725" ht="18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</row>
    <row r="726" ht="18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</row>
    <row r="727" ht="18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</row>
    <row r="728" ht="18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</row>
    <row r="729" ht="18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</row>
    <row r="730" ht="18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</row>
    <row r="731" ht="18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</row>
    <row r="732" ht="18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</row>
    <row r="733" ht="18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</row>
    <row r="734" ht="18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</row>
    <row r="735" ht="18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</row>
    <row r="736" ht="18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</row>
    <row r="737" ht="18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</row>
    <row r="738" ht="18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</row>
    <row r="739" ht="18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</row>
    <row r="740" ht="18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</row>
    <row r="741" ht="18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</row>
    <row r="742" ht="18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</row>
    <row r="743" ht="18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</row>
    <row r="744" ht="18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</row>
    <row r="745" ht="18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</row>
    <row r="746" ht="18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</row>
    <row r="747" ht="18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</row>
    <row r="748" ht="18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</row>
    <row r="749" ht="18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</row>
    <row r="750" ht="18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</row>
    <row r="751" ht="18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</row>
    <row r="752" ht="18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</row>
    <row r="753" ht="18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</row>
    <row r="754" ht="18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</row>
    <row r="755" ht="18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</row>
    <row r="756" ht="18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</row>
    <row r="757" ht="18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</row>
    <row r="758" ht="18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</row>
    <row r="759" ht="18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</row>
    <row r="760" ht="18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</row>
    <row r="761" ht="18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</row>
    <row r="762" ht="18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</row>
    <row r="763" ht="18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</row>
    <row r="764" ht="18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</row>
    <row r="765" ht="18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</row>
    <row r="766" ht="18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</row>
    <row r="767" ht="18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</row>
    <row r="768" ht="18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</row>
    <row r="769" ht="18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</row>
    <row r="770" ht="18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</row>
    <row r="771" ht="18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</row>
    <row r="772" ht="18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</row>
    <row r="773" ht="18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</row>
    <row r="774" ht="18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</row>
    <row r="775" ht="18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</row>
    <row r="776" ht="18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</row>
    <row r="777" ht="18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</row>
    <row r="778" ht="18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</row>
    <row r="779" ht="18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</row>
    <row r="780" ht="18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</row>
    <row r="781" ht="18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</row>
    <row r="782" ht="18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</row>
    <row r="783" ht="18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</row>
    <row r="784" ht="18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</row>
    <row r="785" ht="18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</row>
    <row r="786" ht="18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</row>
    <row r="787" ht="18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</row>
    <row r="788" ht="18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</row>
    <row r="789" ht="18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</row>
    <row r="790" ht="18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</row>
    <row r="791" ht="18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</row>
    <row r="792" ht="18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</row>
    <row r="793" ht="18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</row>
    <row r="794" ht="18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</row>
    <row r="795" ht="18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</row>
    <row r="796" ht="18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</row>
    <row r="797" ht="18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</row>
    <row r="798" ht="18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</row>
    <row r="799" ht="18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</row>
    <row r="800" ht="18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</row>
    <row r="801" ht="18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</row>
    <row r="802" ht="18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</row>
    <row r="803" ht="18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</row>
    <row r="804" ht="18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</row>
    <row r="805" ht="18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</row>
    <row r="806" ht="18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</row>
    <row r="807" ht="18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</row>
    <row r="808" ht="18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</row>
    <row r="809" ht="18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</row>
    <row r="810" ht="18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</row>
    <row r="811" ht="18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</row>
    <row r="812" ht="18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</row>
    <row r="813" ht="18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</row>
    <row r="814" ht="18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</row>
    <row r="815" ht="18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</row>
    <row r="816" ht="18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</row>
    <row r="817" ht="18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</row>
    <row r="818" ht="18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</row>
    <row r="819" ht="18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</row>
    <row r="820" ht="18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</row>
    <row r="821" ht="18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</row>
    <row r="822" ht="18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</row>
    <row r="823" ht="18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</row>
    <row r="824" ht="18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</row>
    <row r="825" ht="18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</row>
    <row r="826" ht="18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</row>
    <row r="827" ht="18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</row>
    <row r="828" ht="18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</row>
    <row r="829" ht="18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</row>
    <row r="830" ht="18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</row>
    <row r="831" ht="18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</row>
    <row r="832" ht="18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</row>
    <row r="833" ht="18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</row>
    <row r="834" ht="18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</row>
    <row r="835" ht="18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</row>
    <row r="836" ht="18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</row>
    <row r="837" ht="18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</row>
    <row r="838" ht="18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</row>
    <row r="839" ht="18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</row>
    <row r="840" ht="18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</row>
    <row r="841" ht="18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</row>
    <row r="842" ht="18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</row>
    <row r="843" ht="18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</row>
    <row r="844" ht="18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</row>
    <row r="845" ht="18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</row>
    <row r="846" ht="18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</row>
    <row r="847" ht="18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</row>
    <row r="848" ht="18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</row>
    <row r="849" ht="18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</row>
    <row r="850" ht="18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</row>
    <row r="851" ht="18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</row>
    <row r="852" ht="18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</row>
    <row r="853" ht="18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</row>
    <row r="854" ht="18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</row>
    <row r="855" ht="18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</row>
    <row r="856" ht="18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</row>
    <row r="857" ht="18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</row>
    <row r="858" ht="18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</row>
    <row r="859" ht="18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</row>
    <row r="860" ht="18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</row>
    <row r="861" ht="18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</row>
    <row r="862" ht="18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</row>
    <row r="863" ht="18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</row>
    <row r="864" ht="18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</row>
    <row r="865" ht="18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</row>
    <row r="866" ht="18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</row>
    <row r="867" ht="18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</row>
    <row r="868" ht="18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</row>
    <row r="869" ht="18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</row>
    <row r="870" ht="18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</row>
    <row r="871" ht="18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</row>
    <row r="872" ht="18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</row>
    <row r="873" ht="18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</row>
    <row r="874" ht="18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</row>
    <row r="875" ht="18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</row>
    <row r="876" ht="18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</row>
    <row r="877" ht="18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</row>
    <row r="878" ht="18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</row>
    <row r="879" ht="18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</row>
    <row r="880" ht="18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</row>
    <row r="881" ht="18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</row>
    <row r="882" ht="18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</row>
    <row r="883" ht="18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</row>
    <row r="884" ht="18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</row>
    <row r="885" ht="18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</row>
    <row r="886" ht="18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</row>
    <row r="887" ht="18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</row>
    <row r="888" ht="18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</row>
    <row r="889" ht="18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</row>
    <row r="890" ht="18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</row>
    <row r="891" ht="18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</row>
    <row r="892" ht="18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</row>
    <row r="893" ht="18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</row>
    <row r="894" ht="18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</row>
    <row r="895" ht="18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</row>
    <row r="896" ht="18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</row>
    <row r="897" ht="18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</row>
    <row r="898" ht="18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</row>
    <row r="899" ht="18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</row>
    <row r="900" ht="18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</row>
    <row r="901" ht="18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</row>
    <row r="902" ht="18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</row>
    <row r="903" ht="18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</row>
    <row r="904" ht="18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</row>
    <row r="905" ht="18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</row>
    <row r="906" ht="18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</row>
    <row r="907" ht="18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</row>
    <row r="908" ht="18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</row>
    <row r="909" ht="18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</row>
    <row r="910" ht="18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</row>
    <row r="911" ht="18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</row>
    <row r="912" ht="18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</row>
    <row r="913" ht="18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</row>
    <row r="914" ht="18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</row>
    <row r="915" ht="18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</row>
    <row r="916" ht="18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</row>
    <row r="917" ht="18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</row>
    <row r="918" ht="18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</row>
    <row r="919" ht="18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</row>
    <row r="920" ht="18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</row>
    <row r="921" ht="18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</row>
    <row r="922" ht="18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</row>
    <row r="923" ht="18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</row>
    <row r="924" ht="18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</row>
    <row r="925" ht="18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</row>
    <row r="926" ht="18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</row>
    <row r="927" ht="18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</row>
    <row r="928" ht="18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</row>
    <row r="929" ht="18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</row>
    <row r="930" ht="18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</row>
    <row r="931" ht="18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</row>
    <row r="932" ht="18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</row>
    <row r="933" ht="18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</row>
    <row r="934" ht="18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</row>
    <row r="935" ht="18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</row>
    <row r="936" ht="18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</row>
    <row r="937" ht="18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</row>
    <row r="938" ht="18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</row>
    <row r="939" ht="18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</row>
    <row r="940" ht="18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</row>
    <row r="941" ht="18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</row>
    <row r="942" ht="18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</row>
    <row r="943" ht="18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</row>
    <row r="944" ht="18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</row>
    <row r="945" ht="18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</row>
    <row r="946" ht="18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</row>
    <row r="947" ht="18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</row>
    <row r="948" ht="18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</row>
    <row r="949" ht="18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</row>
    <row r="950" ht="18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</row>
    <row r="951" ht="18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</row>
    <row r="952" ht="18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</row>
    <row r="953" ht="18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</row>
    <row r="954" ht="18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</row>
    <row r="955" ht="18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</row>
    <row r="956" ht="18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</row>
    <row r="957" ht="18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</row>
    <row r="958" ht="18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</row>
    <row r="959" ht="18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</row>
    <row r="960" ht="18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</row>
    <row r="961" ht="18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</row>
    <row r="962" ht="18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</row>
    <row r="963" ht="18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</row>
    <row r="964" ht="18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</row>
    <row r="965" ht="18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</row>
    <row r="966" ht="18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</row>
    <row r="967" ht="18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</row>
    <row r="968" ht="18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</row>
    <row r="969" ht="18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</row>
    <row r="970" ht="18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</row>
    <row r="971" ht="18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</row>
    <row r="972" ht="18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</row>
    <row r="973" ht="18.0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</row>
    <row r="974" ht="18.0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</row>
    <row r="975" ht="18.0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</row>
    <row r="976" ht="18.0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</row>
    <row r="977" ht="18.0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</row>
    <row r="978" ht="18.0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</row>
    <row r="979" ht="18.0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</row>
    <row r="980" ht="18.0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</row>
    <row r="981" ht="18.0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</row>
    <row r="982" ht="18.0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</row>
    <row r="983" ht="18.0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</row>
    <row r="984" ht="18.0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</row>
    <row r="985" ht="18.0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</row>
    <row r="986" ht="18.0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</row>
    <row r="987" ht="18.0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</row>
    <row r="988" ht="18.0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</row>
    <row r="989" ht="18.0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</row>
    <row r="990" ht="18.0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</row>
    <row r="991" ht="18.0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</row>
    <row r="992" ht="18.0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</row>
    <row r="993" ht="18.0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</row>
    <row r="994" ht="18.0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</row>
    <row r="995" ht="18.0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</row>
    <row r="996" ht="18.0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</row>
    <row r="997" ht="18.0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</row>
    <row r="998" ht="18.0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</row>
    <row r="999" ht="18.0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</row>
    <row r="1000" ht="18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</row>
  </sheetData>
  <mergeCells count="9">
    <mergeCell ref="AA1:AB1"/>
    <mergeCell ref="AC1:AE1"/>
    <mergeCell ref="C1:E1"/>
    <mergeCell ref="G1:H1"/>
    <mergeCell ref="I1:K1"/>
    <mergeCell ref="N1:P1"/>
    <mergeCell ref="Q1:R1"/>
    <mergeCell ref="S1:U1"/>
    <mergeCell ref="Y1:Z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